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buraq-templates\"/>
    </mc:Choice>
  </mc:AlternateContent>
  <xr:revisionPtr revIDLastSave="0" documentId="13_ncr:1_{F7F0014B-F366-4CE0-B110-E91267C8D096}" xr6:coauthVersionLast="47" xr6:coauthVersionMax="47" xr10:uidLastSave="{00000000-0000-0000-0000-000000000000}"/>
  <bookViews>
    <workbookView xWindow="84" yWindow="0" windowWidth="22956" windowHeight="12360" xr2:uid="{DAFC1A8D-F376-46BA-A285-783F1B58F7A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78" i="1" l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Q77" i="1"/>
  <c r="R77" i="1" s="1"/>
  <c r="R76" i="1"/>
  <c r="Q76" i="1"/>
  <c r="Q75" i="1"/>
  <c r="R75" i="1" s="1"/>
  <c r="Q74" i="1"/>
  <c r="R74" i="1" s="1"/>
  <c r="Q73" i="1"/>
  <c r="R73" i="1" s="1"/>
  <c r="R72" i="1"/>
  <c r="Q72" i="1"/>
  <c r="R71" i="1"/>
  <c r="Q71" i="1"/>
  <c r="Q70" i="1"/>
  <c r="R70" i="1" s="1"/>
  <c r="Q69" i="1"/>
  <c r="R69" i="1" s="1"/>
  <c r="R68" i="1"/>
  <c r="Q68" i="1"/>
  <c r="R67" i="1"/>
  <c r="Q67" i="1"/>
  <c r="Q66" i="1"/>
  <c r="R66" i="1" s="1"/>
  <c r="Q65" i="1"/>
  <c r="R65" i="1" s="1"/>
  <c r="R64" i="1"/>
  <c r="Q64" i="1"/>
  <c r="R63" i="1"/>
  <c r="Q63" i="1"/>
  <c r="Q62" i="1"/>
  <c r="R62" i="1" s="1"/>
  <c r="Q61" i="1"/>
  <c r="R61" i="1" s="1"/>
  <c r="R60" i="1"/>
  <c r="Q60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Q55" i="1"/>
  <c r="R55" i="1" s="1"/>
  <c r="Q54" i="1"/>
  <c r="R54" i="1" s="1"/>
  <c r="R53" i="1"/>
  <c r="Q53" i="1"/>
  <c r="R52" i="1"/>
  <c r="Q52" i="1"/>
  <c r="Q51" i="1"/>
  <c r="R51" i="1" s="1"/>
  <c r="Q50" i="1"/>
  <c r="R50" i="1" s="1"/>
  <c r="R49" i="1"/>
  <c r="Q49" i="1"/>
  <c r="R48" i="1"/>
  <c r="Q48" i="1"/>
  <c r="Q47" i="1"/>
  <c r="R47" i="1" s="1"/>
  <c r="Q46" i="1"/>
  <c r="R46" i="1" s="1"/>
  <c r="R45" i="1"/>
  <c r="Q45" i="1"/>
  <c r="R44" i="1"/>
  <c r="Q44" i="1"/>
  <c r="Q43" i="1"/>
  <c r="R43" i="1" s="1"/>
  <c r="Q42" i="1"/>
  <c r="R42" i="1" s="1"/>
  <c r="R41" i="1"/>
  <c r="Q41" i="1"/>
  <c r="R40" i="1"/>
  <c r="Q40" i="1"/>
  <c r="Q39" i="1"/>
  <c r="R39" i="1" s="1"/>
  <c r="Q38" i="1"/>
  <c r="Q56" i="1" s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16" i="1"/>
  <c r="R78" i="1" l="1"/>
  <c r="R38" i="1"/>
  <c r="R56" i="1" s="1"/>
  <c r="P34" i="1" l="1"/>
  <c r="O34" i="1"/>
  <c r="N34" i="1"/>
  <c r="M34" i="1"/>
  <c r="L34" i="1"/>
  <c r="K34" i="1"/>
  <c r="J34" i="1"/>
  <c r="I34" i="1"/>
  <c r="H34" i="1"/>
  <c r="G34" i="1"/>
  <c r="F34" i="1"/>
  <c r="E34" i="1"/>
  <c r="D34" i="1"/>
  <c r="R27" i="1"/>
  <c r="R28" i="1"/>
  <c r="R29" i="1"/>
  <c r="R30" i="1"/>
  <c r="R31" i="1"/>
  <c r="R32" i="1"/>
  <c r="R33" i="1"/>
  <c r="R17" i="1"/>
  <c r="R18" i="1"/>
  <c r="R19" i="1"/>
  <c r="R20" i="1"/>
  <c r="R21" i="1"/>
  <c r="R22" i="1"/>
  <c r="R23" i="1"/>
  <c r="R24" i="1"/>
  <c r="R25" i="1"/>
  <c r="R26" i="1"/>
  <c r="R16" i="1"/>
  <c r="R11" i="1"/>
  <c r="R12" i="1"/>
  <c r="R10" i="1"/>
  <c r="P11" i="1"/>
  <c r="P12" i="1"/>
  <c r="P10" i="1"/>
  <c r="R34" i="1" l="1"/>
  <c r="Q34" i="1"/>
</calcChain>
</file>

<file path=xl/sharedStrings.xml><?xml version="1.0" encoding="utf-8"?>
<sst xmlns="http://schemas.openxmlformats.org/spreadsheetml/2006/main" count="77" uniqueCount="26">
  <si>
    <t>Yearly Household Budget Template</t>
  </si>
  <si>
    <t>Year:</t>
  </si>
  <si>
    <t>Food Expenses</t>
  </si>
  <si>
    <t>Sr No</t>
  </si>
  <si>
    <t>Food Item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</si>
  <si>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</si>
  <si>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</si>
  <si>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</si>
  <si>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</si>
  <si>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</si>
  <si>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</si>
  <si>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</si>
  <si>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</si>
  <si>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</si>
  <si>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</si>
  <si>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</si>
  <si>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</si>
  <si>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Ac-Cost</t>
  </si>
  <si>
    <t>Budget</t>
  </si>
  <si>
    <t>Difference</t>
  </si>
  <si>
    <t>Sub-total</t>
  </si>
  <si>
    <t>Tax</t>
  </si>
  <si>
    <t>Total</t>
  </si>
  <si>
    <t>Income</t>
  </si>
  <si>
    <t>Cleaning Expenses</t>
  </si>
  <si>
    <t>Fuel Expnses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</si>
</sst>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0"/>
      <name val="Adobe Caslon Pro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0" borderId="0" xfId="0"/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3" borderId="0" xfId="0" applyFont="1" applyFill="1" applyAlignment="1">
      <alignment horizontal="center" vertical="top"/>
    </xf>
    <xf numFmtId="0" fontId="2" fillId="2" borderId="0" xfId="0" applyFont="1" applyFill="1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2" borderId="3" xfId="0" applyFill="1" applyBorder="1"/>
    <xf numFmtId="0" fontId="0" fillId="2" borderId="7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8" xfId="0" applyFill="1" applyBorder="1"/>
    <xf numFmtId="0" fontId="0" fillId="2" borderId="6" xfId="0" applyFill="1" applyBorder="1"/>
    <xf numFmtId="0" fontId="0" fillId="2" borderId="9" xfId="0" applyFill="1" applyBorder="1"/>
    <xf numFmtId="0" fontId="0" fillId="0" borderId="10" xfId="0" applyBorder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</xdr:colOff>
      <xdr:row>0</xdr:row>
      <xdr:rowOff>0</xdr:rowOff>
    </xdr:from>
    <xdr:to>
      <xdr:col>1</xdr:col>
      <xdr:colOff>25030</xdr:colOff>
      <xdr:row>3</xdr:row>
      <xdr:rowOff>161925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CD0CA793-6474-4205-A1DE-B047D68C8198}"/>
            </a:ext>
          </a:extLst>
        </xdr:cNvPr>
        <xdr:cNvSpPr/>
      </xdr:nvSpPr>
      <xdr:spPr>
        <a:xfrm>
          <a:off x="22860" y="0"/>
          <a:ext cx="642250" cy="710565"/>
        </a:xfrm>
        <a:prstGeom prst="ellipse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7F138-4AA9-480A-8526-DECA6C5056FF}">
  <dimension ref="A1:R83"/>
  <sheetViews>
    <sheetView tabSelected="1" view="pageLayout" zoomScaleNormal="100" workbookViewId="0">
      <selection activeCell="I8" sqref="I8:J8"/>
    </sheetView>
  </sheetViews>
  <sheetFormatPr defaultRowHeight="14.4" x14ac:dyDescent="0.3"/>
  <sheetData>
    <row r="1" spans="1:18" ht="14.4" customHeight="1" x14ac:dyDescent="0.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ht="14.4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ht="14.4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18" ht="14.4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18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3">
      <c r="A6" s="8" t="s">
        <v>1</v>
      </c>
      <c r="B6" s="8"/>
      <c r="C6" s="2"/>
      <c r="D6" s="2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3">
      <c r="A8" s="1"/>
      <c r="B8" s="1"/>
      <c r="C8" s="1"/>
      <c r="D8" s="1"/>
      <c r="E8" s="6"/>
      <c r="F8" s="6"/>
      <c r="G8" s="1"/>
      <c r="H8" s="1"/>
      <c r="I8" s="11" t="s">
        <v>23</v>
      </c>
      <c r="J8" s="12"/>
      <c r="K8" s="1"/>
      <c r="L8" s="1"/>
      <c r="M8" s="1"/>
      <c r="N8" s="1"/>
      <c r="O8" s="1"/>
      <c r="P8" s="1"/>
      <c r="Q8" s="1"/>
      <c r="R8" s="1"/>
    </row>
    <row r="9" spans="1:18" x14ac:dyDescent="0.3">
      <c r="A9" s="4" t="s">
        <v>3</v>
      </c>
      <c r="B9" s="5" t="s">
        <v>4</v>
      </c>
      <c r="C9" s="5"/>
      <c r="D9" s="4" t="s">
        <v>5</v>
      </c>
      <c r="E9" s="4" t="s">
        <v>6</v>
      </c>
      <c r="F9" s="4" t="s">
        <v>7</v>
      </c>
      <c r="G9" s="4" t="s">
        <v>8</v>
      </c>
      <c r="H9" s="4" t="s">
        <v>9</v>
      </c>
      <c r="I9" s="4" t="s">
        <v>10</v>
      </c>
      <c r="J9" s="4" t="s">
        <v>11</v>
      </c>
      <c r="K9" s="4" t="s">
        <v>12</v>
      </c>
      <c r="L9" s="4" t="s">
        <v>13</v>
      </c>
      <c r="M9" s="4" t="s">
        <v>14</v>
      </c>
      <c r="N9" s="4" t="s">
        <v>15</v>
      </c>
      <c r="O9" s="4" t="s">
        <v>16</v>
      </c>
      <c r="P9" s="4" t="s">
        <v>20</v>
      </c>
      <c r="Q9" s="4" t="s">
        <v>21</v>
      </c>
      <c r="R9" s="4" t="s">
        <v>22</v>
      </c>
    </row>
    <row r="10" spans="1:18" x14ac:dyDescent="0.3">
      <c r="A10" s="9"/>
      <c r="B10" s="10"/>
      <c r="C10" s="10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>
        <f>SUM(D10:O10)</f>
        <v>0</v>
      </c>
      <c r="Q10" s="9"/>
      <c r="R10" s="9">
        <f>P10-Q10</f>
        <v>0</v>
      </c>
    </row>
    <row r="11" spans="1:18" x14ac:dyDescent="0.3">
      <c r="A11" s="9"/>
      <c r="B11" s="10"/>
      <c r="C11" s="10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>
        <f t="shared" ref="P11:P12" si="0">SUM(D11:O11)</f>
        <v>0</v>
      </c>
      <c r="Q11" s="9"/>
      <c r="R11" s="9">
        <f t="shared" ref="R11:R12" si="1">P11-Q11</f>
        <v>0</v>
      </c>
    </row>
    <row r="12" spans="1:18" x14ac:dyDescent="0.3">
      <c r="A12" s="9"/>
      <c r="B12" s="10"/>
      <c r="C12" s="10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>
        <f t="shared" si="0"/>
        <v>0</v>
      </c>
      <c r="Q12" s="9"/>
      <c r="R12" s="9">
        <f t="shared" si="1"/>
        <v>0</v>
      </c>
    </row>
    <row r="13" spans="1:18" x14ac:dyDescent="0.3">
      <c r="A13" s="18"/>
      <c r="B13" s="19"/>
      <c r="C13" s="19"/>
      <c r="D13" s="18"/>
      <c r="E13" s="18"/>
      <c r="F13" s="18"/>
      <c r="G13" s="18"/>
      <c r="H13" s="18"/>
      <c r="I13" s="17"/>
      <c r="J13" s="17"/>
      <c r="K13" s="18"/>
      <c r="L13" s="18"/>
      <c r="M13" s="18"/>
      <c r="N13" s="18"/>
      <c r="O13" s="18"/>
      <c r="P13" s="18"/>
      <c r="Q13" s="18"/>
      <c r="R13" s="18"/>
    </row>
    <row r="14" spans="1:18" x14ac:dyDescent="0.3">
      <c r="A14" s="20"/>
      <c r="B14" s="21"/>
      <c r="C14" s="21"/>
      <c r="D14" s="20"/>
      <c r="E14" s="20"/>
      <c r="F14" s="20"/>
      <c r="G14" s="20"/>
      <c r="H14" s="22"/>
      <c r="I14" s="11" t="s">
        <v>2</v>
      </c>
      <c r="J14" s="12"/>
      <c r="K14" s="23"/>
      <c r="L14" s="20"/>
      <c r="M14" s="20"/>
      <c r="N14" s="20"/>
      <c r="O14" s="20"/>
      <c r="P14" s="20"/>
      <c r="Q14" s="20"/>
      <c r="R14" s="20"/>
    </row>
    <row r="15" spans="1:18" x14ac:dyDescent="0.3">
      <c r="A15" s="4" t="s">
        <v>3</v>
      </c>
      <c r="B15" s="5" t="s">
        <v>4</v>
      </c>
      <c r="C15" s="5"/>
      <c r="D15" s="4" t="s">
        <v>5</v>
      </c>
      <c r="E15" s="4" t="s">
        <v>6</v>
      </c>
      <c r="F15" s="4" t="s">
        <v>7</v>
      </c>
      <c r="G15" s="4" t="s">
        <v>8</v>
      </c>
      <c r="H15" s="4" t="s">
        <v>9</v>
      </c>
      <c r="I15" s="4" t="s">
        <v>10</v>
      </c>
      <c r="J15" s="4" t="s">
        <v>11</v>
      </c>
      <c r="K15" s="4" t="s">
        <v>12</v>
      </c>
      <c r="L15" s="4" t="s">
        <v>13</v>
      </c>
      <c r="M15" s="4" t="s">
        <v>14</v>
      </c>
      <c r="N15" s="4" t="s">
        <v>15</v>
      </c>
      <c r="O15" s="4" t="s">
        <v>16</v>
      </c>
      <c r="P15" s="4" t="s">
        <v>18</v>
      </c>
      <c r="Q15" s="4" t="s">
        <v>17</v>
      </c>
      <c r="R15" s="4" t="s">
        <v>19</v>
      </c>
    </row>
    <row r="16" spans="1:18" x14ac:dyDescent="0.3">
      <c r="A16" s="9"/>
      <c r="B16" s="10"/>
      <c r="C16" s="10"/>
      <c r="D16" s="24">
        <v>300</v>
      </c>
      <c r="E16" s="24">
        <v>400</v>
      </c>
      <c r="F16" s="24">
        <v>500</v>
      </c>
      <c r="G16" s="24">
        <v>300</v>
      </c>
      <c r="H16" s="24">
        <v>400</v>
      </c>
      <c r="I16" s="24">
        <v>300</v>
      </c>
      <c r="J16" s="24">
        <v>300</v>
      </c>
      <c r="K16" s="24">
        <v>400</v>
      </c>
      <c r="L16" s="24">
        <v>500</v>
      </c>
      <c r="M16" s="24">
        <v>300</v>
      </c>
      <c r="N16" s="24">
        <v>400</v>
      </c>
      <c r="O16" s="24">
        <v>300</v>
      </c>
      <c r="P16" s="9">
        <v>5500</v>
      </c>
      <c r="Q16" s="9">
        <f>SUM(D16:O16)</f>
        <v>4400</v>
      </c>
      <c r="R16" s="9">
        <f>P16-Q16</f>
        <v>1100</v>
      </c>
    </row>
    <row r="17" spans="1:18" x14ac:dyDescent="0.3">
      <c r="A17" s="9"/>
      <c r="B17" s="10"/>
      <c r="C17" s="10"/>
      <c r="D17" s="9">
        <v>499</v>
      </c>
      <c r="E17" s="9">
        <v>500</v>
      </c>
      <c r="F17" s="9">
        <v>600</v>
      </c>
      <c r="G17" s="9">
        <v>499</v>
      </c>
      <c r="H17" s="9">
        <v>500</v>
      </c>
      <c r="I17" s="9">
        <v>499</v>
      </c>
      <c r="J17" s="9">
        <v>499</v>
      </c>
      <c r="K17" s="9">
        <v>500</v>
      </c>
      <c r="L17" s="9">
        <v>600</v>
      </c>
      <c r="M17" s="9">
        <v>499</v>
      </c>
      <c r="N17" s="9">
        <v>500</v>
      </c>
      <c r="O17" s="9">
        <v>499</v>
      </c>
      <c r="P17" s="9">
        <v>7000</v>
      </c>
      <c r="Q17" s="9">
        <f t="shared" ref="Q17:Q33" si="2">SUM(D17:O17)</f>
        <v>6194</v>
      </c>
      <c r="R17" s="9">
        <f t="shared" ref="R17:R34" si="3">P17-Q17</f>
        <v>806</v>
      </c>
    </row>
    <row r="18" spans="1:18" x14ac:dyDescent="0.3">
      <c r="A18" s="9"/>
      <c r="B18" s="10"/>
      <c r="C18" s="10"/>
      <c r="D18" s="9">
        <v>560</v>
      </c>
      <c r="E18" s="9">
        <v>600</v>
      </c>
      <c r="F18" s="9">
        <v>700</v>
      </c>
      <c r="G18" s="9">
        <v>560</v>
      </c>
      <c r="H18" s="9">
        <v>600</v>
      </c>
      <c r="I18" s="9">
        <v>560</v>
      </c>
      <c r="J18" s="9">
        <v>560</v>
      </c>
      <c r="K18" s="9">
        <v>600</v>
      </c>
      <c r="L18" s="9">
        <v>700</v>
      </c>
      <c r="M18" s="9">
        <v>560</v>
      </c>
      <c r="N18" s="9">
        <v>600</v>
      </c>
      <c r="O18" s="9">
        <v>560</v>
      </c>
      <c r="P18" s="9">
        <v>8000</v>
      </c>
      <c r="Q18" s="9">
        <f t="shared" si="2"/>
        <v>7160</v>
      </c>
      <c r="R18" s="9">
        <f t="shared" si="3"/>
        <v>840</v>
      </c>
    </row>
    <row r="19" spans="1:18" x14ac:dyDescent="0.3">
      <c r="A19" s="9"/>
      <c r="B19" s="10"/>
      <c r="C19" s="10"/>
      <c r="D19" s="9">
        <v>700</v>
      </c>
      <c r="E19" s="9">
        <v>800</v>
      </c>
      <c r="F19" s="9">
        <v>900</v>
      </c>
      <c r="G19" s="9">
        <v>700</v>
      </c>
      <c r="H19" s="9">
        <v>800</v>
      </c>
      <c r="I19" s="9">
        <v>700</v>
      </c>
      <c r="J19" s="9">
        <v>700</v>
      </c>
      <c r="K19" s="9">
        <v>800</v>
      </c>
      <c r="L19" s="9">
        <v>900</v>
      </c>
      <c r="M19" s="9">
        <v>700</v>
      </c>
      <c r="N19" s="9">
        <v>800</v>
      </c>
      <c r="O19" s="9">
        <v>700</v>
      </c>
      <c r="P19" s="9">
        <v>10000</v>
      </c>
      <c r="Q19" s="9">
        <f t="shared" si="2"/>
        <v>9200</v>
      </c>
      <c r="R19" s="9">
        <f t="shared" si="3"/>
        <v>800</v>
      </c>
    </row>
    <row r="20" spans="1:18" x14ac:dyDescent="0.3">
      <c r="A20" s="9"/>
      <c r="B20" s="10"/>
      <c r="C20" s="10"/>
      <c r="D20" s="9">
        <v>600</v>
      </c>
      <c r="E20" s="9">
        <v>700</v>
      </c>
      <c r="F20" s="9">
        <v>800</v>
      </c>
      <c r="G20" s="9">
        <v>600</v>
      </c>
      <c r="H20" s="9">
        <v>700</v>
      </c>
      <c r="I20" s="9">
        <v>600</v>
      </c>
      <c r="J20" s="9">
        <v>600</v>
      </c>
      <c r="K20" s="9">
        <v>700</v>
      </c>
      <c r="L20" s="9">
        <v>800</v>
      </c>
      <c r="M20" s="9">
        <v>600</v>
      </c>
      <c r="N20" s="9">
        <v>700</v>
      </c>
      <c r="O20" s="9">
        <v>600</v>
      </c>
      <c r="P20" s="9">
        <v>9000</v>
      </c>
      <c r="Q20" s="9">
        <f t="shared" si="2"/>
        <v>8000</v>
      </c>
      <c r="R20" s="9">
        <f t="shared" si="3"/>
        <v>1000</v>
      </c>
    </row>
    <row r="21" spans="1:18" x14ac:dyDescent="0.3">
      <c r="A21" s="9"/>
      <c r="B21" s="10"/>
      <c r="C21" s="10"/>
      <c r="D21" s="9">
        <v>300</v>
      </c>
      <c r="E21" s="9">
        <v>400</v>
      </c>
      <c r="F21" s="9">
        <v>500</v>
      </c>
      <c r="G21" s="9">
        <v>300</v>
      </c>
      <c r="H21" s="9">
        <v>400</v>
      </c>
      <c r="I21" s="9">
        <v>300</v>
      </c>
      <c r="J21" s="9">
        <v>300</v>
      </c>
      <c r="K21" s="9">
        <v>400</v>
      </c>
      <c r="L21" s="9">
        <v>500</v>
      </c>
      <c r="M21" s="9">
        <v>300</v>
      </c>
      <c r="N21" s="9">
        <v>400</v>
      </c>
      <c r="O21" s="9">
        <v>300</v>
      </c>
      <c r="P21" s="9">
        <v>3300</v>
      </c>
      <c r="Q21" s="9">
        <f t="shared" si="2"/>
        <v>4400</v>
      </c>
      <c r="R21" s="9">
        <f t="shared" si="3"/>
        <v>-1100</v>
      </c>
    </row>
    <row r="22" spans="1:18" x14ac:dyDescent="0.3">
      <c r="A22" s="9"/>
      <c r="B22" s="10"/>
      <c r="C22" s="10"/>
      <c r="D22" s="9">
        <v>200</v>
      </c>
      <c r="E22" s="9">
        <v>300</v>
      </c>
      <c r="F22" s="9">
        <v>400</v>
      </c>
      <c r="G22" s="9">
        <v>200</v>
      </c>
      <c r="H22" s="9">
        <v>300</v>
      </c>
      <c r="I22" s="9">
        <v>200</v>
      </c>
      <c r="J22" s="9">
        <v>200</v>
      </c>
      <c r="K22" s="9">
        <v>300</v>
      </c>
      <c r="L22" s="9">
        <v>400</v>
      </c>
      <c r="M22" s="9">
        <v>200</v>
      </c>
      <c r="N22" s="9">
        <v>300</v>
      </c>
      <c r="O22" s="9">
        <v>200</v>
      </c>
      <c r="P22" s="9">
        <v>3600</v>
      </c>
      <c r="Q22" s="9">
        <f t="shared" si="2"/>
        <v>3200</v>
      </c>
      <c r="R22" s="9">
        <f t="shared" si="3"/>
        <v>400</v>
      </c>
    </row>
    <row r="23" spans="1:18" x14ac:dyDescent="0.3">
      <c r="A23" s="9"/>
      <c r="B23" s="10"/>
      <c r="C23" s="10"/>
      <c r="D23" s="9">
        <v>500</v>
      </c>
      <c r="E23" s="9">
        <v>600</v>
      </c>
      <c r="F23" s="9">
        <v>700</v>
      </c>
      <c r="G23" s="9">
        <v>500</v>
      </c>
      <c r="H23" s="9">
        <v>600</v>
      </c>
      <c r="I23" s="9">
        <v>500</v>
      </c>
      <c r="J23" s="9">
        <v>500</v>
      </c>
      <c r="K23" s="9">
        <v>600</v>
      </c>
      <c r="L23" s="9">
        <v>700</v>
      </c>
      <c r="M23" s="9">
        <v>500</v>
      </c>
      <c r="N23" s="9">
        <v>600</v>
      </c>
      <c r="O23" s="9">
        <v>500</v>
      </c>
      <c r="P23" s="9">
        <v>7000</v>
      </c>
      <c r="Q23" s="9">
        <f t="shared" si="2"/>
        <v>6800</v>
      </c>
      <c r="R23" s="9">
        <f t="shared" si="3"/>
        <v>200</v>
      </c>
    </row>
    <row r="24" spans="1:18" x14ac:dyDescent="0.3">
      <c r="A24" s="9"/>
      <c r="B24" s="10"/>
      <c r="C24" s="10"/>
      <c r="D24" s="9">
        <v>800</v>
      </c>
      <c r="E24" s="9">
        <v>900</v>
      </c>
      <c r="F24" s="9">
        <v>1000</v>
      </c>
      <c r="G24" s="9">
        <v>800</v>
      </c>
      <c r="H24" s="9">
        <v>900</v>
      </c>
      <c r="I24" s="9">
        <v>800</v>
      </c>
      <c r="J24" s="9">
        <v>800</v>
      </c>
      <c r="K24" s="9">
        <v>900</v>
      </c>
      <c r="L24" s="9">
        <v>1000</v>
      </c>
      <c r="M24" s="9">
        <v>800</v>
      </c>
      <c r="N24" s="9">
        <v>900</v>
      </c>
      <c r="O24" s="9">
        <v>800</v>
      </c>
      <c r="P24" s="9">
        <v>11000</v>
      </c>
      <c r="Q24" s="9">
        <f t="shared" si="2"/>
        <v>10400</v>
      </c>
      <c r="R24" s="9">
        <f t="shared" si="3"/>
        <v>600</v>
      </c>
    </row>
    <row r="25" spans="1:18" x14ac:dyDescent="0.3">
      <c r="A25" s="9"/>
      <c r="B25" s="10"/>
      <c r="C25" s="10"/>
      <c r="D25" s="9">
        <v>1000</v>
      </c>
      <c r="E25" s="9">
        <v>1100</v>
      </c>
      <c r="F25" s="9">
        <v>1200</v>
      </c>
      <c r="G25" s="9">
        <v>1000</v>
      </c>
      <c r="H25" s="9">
        <v>1100</v>
      </c>
      <c r="I25" s="9">
        <v>1000</v>
      </c>
      <c r="J25" s="9">
        <v>1000</v>
      </c>
      <c r="K25" s="9">
        <v>1100</v>
      </c>
      <c r="L25" s="9">
        <v>1200</v>
      </c>
      <c r="M25" s="9">
        <v>1000</v>
      </c>
      <c r="N25" s="9">
        <v>1100</v>
      </c>
      <c r="O25" s="9">
        <v>1000</v>
      </c>
      <c r="P25" s="9">
        <v>14000</v>
      </c>
      <c r="Q25" s="9">
        <f t="shared" si="2"/>
        <v>12800</v>
      </c>
      <c r="R25" s="9">
        <f t="shared" si="3"/>
        <v>1200</v>
      </c>
    </row>
    <row r="26" spans="1:18" x14ac:dyDescent="0.3">
      <c r="A26" s="9"/>
      <c r="B26" s="10"/>
      <c r="C26" s="10"/>
      <c r="D26" s="9">
        <v>1100</v>
      </c>
      <c r="E26" s="9">
        <v>1200</v>
      </c>
      <c r="F26" s="9">
        <v>1300</v>
      </c>
      <c r="G26" s="9">
        <v>1100</v>
      </c>
      <c r="H26" s="9">
        <v>1200</v>
      </c>
      <c r="I26" s="9">
        <v>1100</v>
      </c>
      <c r="J26" s="9">
        <v>1100</v>
      </c>
      <c r="K26" s="9">
        <v>1200</v>
      </c>
      <c r="L26" s="9">
        <v>1300</v>
      </c>
      <c r="M26" s="9">
        <v>1100</v>
      </c>
      <c r="N26" s="9">
        <v>1200</v>
      </c>
      <c r="O26" s="9">
        <v>1100</v>
      </c>
      <c r="P26" s="9">
        <v>15000</v>
      </c>
      <c r="Q26" s="9">
        <f t="shared" si="2"/>
        <v>14000</v>
      </c>
      <c r="R26" s="9">
        <f t="shared" si="3"/>
        <v>1000</v>
      </c>
    </row>
    <row r="27" spans="1:18" x14ac:dyDescent="0.3">
      <c r="A27" s="9"/>
      <c r="B27" s="10"/>
      <c r="C27" s="10"/>
      <c r="D27" s="9">
        <v>1200</v>
      </c>
      <c r="E27" s="9">
        <v>1300</v>
      </c>
      <c r="F27" s="9">
        <v>1400</v>
      </c>
      <c r="G27" s="9">
        <v>1200</v>
      </c>
      <c r="H27" s="9">
        <v>1300</v>
      </c>
      <c r="I27" s="9">
        <v>1200</v>
      </c>
      <c r="J27" s="9">
        <v>1200</v>
      </c>
      <c r="K27" s="9">
        <v>1300</v>
      </c>
      <c r="L27" s="9">
        <v>1400</v>
      </c>
      <c r="M27" s="9">
        <v>1200</v>
      </c>
      <c r="N27" s="9">
        <v>1300</v>
      </c>
      <c r="O27" s="9">
        <v>1200</v>
      </c>
      <c r="P27" s="9">
        <v>16000</v>
      </c>
      <c r="Q27" s="9">
        <f t="shared" si="2"/>
        <v>15200</v>
      </c>
      <c r="R27" s="9">
        <f t="shared" si="3"/>
        <v>800</v>
      </c>
    </row>
    <row r="28" spans="1:18" x14ac:dyDescent="0.3">
      <c r="A28" s="9"/>
      <c r="B28" s="10"/>
      <c r="C28" s="10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>
        <f t="shared" si="2"/>
        <v>0</v>
      </c>
      <c r="R28" s="9">
        <f t="shared" si="3"/>
        <v>0</v>
      </c>
    </row>
    <row r="29" spans="1:18" x14ac:dyDescent="0.3">
      <c r="A29" s="9"/>
      <c r="B29" s="10"/>
      <c r="C29" s="10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>
        <f t="shared" si="2"/>
        <v>0</v>
      </c>
      <c r="R29" s="9">
        <f t="shared" si="3"/>
        <v>0</v>
      </c>
    </row>
    <row r="30" spans="1:18" x14ac:dyDescent="0.3">
      <c r="A30" s="9"/>
      <c r="B30" s="10"/>
      <c r="C30" s="10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>
        <f t="shared" si="2"/>
        <v>0</v>
      </c>
      <c r="R30" s="9">
        <f t="shared" si="3"/>
        <v>0</v>
      </c>
    </row>
    <row r="31" spans="1:18" x14ac:dyDescent="0.3">
      <c r="A31" s="9"/>
      <c r="B31" s="10"/>
      <c r="C31" s="10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>
        <f t="shared" si="2"/>
        <v>0</v>
      </c>
      <c r="R31" s="9">
        <f t="shared" si="3"/>
        <v>0</v>
      </c>
    </row>
    <row r="32" spans="1:18" x14ac:dyDescent="0.3">
      <c r="A32" s="9"/>
      <c r="B32" s="10"/>
      <c r="C32" s="10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>
        <f t="shared" si="2"/>
        <v>0</v>
      </c>
      <c r="R32" s="9">
        <f t="shared" si="3"/>
        <v>0</v>
      </c>
    </row>
    <row r="33" spans="1:18" x14ac:dyDescent="0.3">
      <c r="A33" s="9"/>
      <c r="B33" s="10"/>
      <c r="C33" s="10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>
        <f t="shared" si="2"/>
        <v>0</v>
      </c>
      <c r="R33" s="9">
        <f t="shared" si="3"/>
        <v>0</v>
      </c>
    </row>
    <row r="34" spans="1:18" x14ac:dyDescent="0.3">
      <c r="A34" s="13" t="s">
        <v>22</v>
      </c>
      <c r="B34" s="14"/>
      <c r="C34" s="15"/>
      <c r="D34" s="16">
        <f>SUM(D16:D33)</f>
        <v>7759</v>
      </c>
      <c r="E34" s="16">
        <f>SUM(E16:E33)</f>
        <v>8800</v>
      </c>
      <c r="F34" s="16">
        <f>SUM(F16:F33)</f>
        <v>10000</v>
      </c>
      <c r="G34" s="16">
        <f>SUM(G16:G33)</f>
        <v>7759</v>
      </c>
      <c r="H34" s="16">
        <f>SUM(H16:H33)</f>
        <v>8800</v>
      </c>
      <c r="I34" s="16">
        <f>SUM(I16:I33)</f>
        <v>7759</v>
      </c>
      <c r="J34" s="16">
        <f>SUM(J16:J33)</f>
        <v>7759</v>
      </c>
      <c r="K34" s="16">
        <f>SUM(K16:K33)</f>
        <v>8800</v>
      </c>
      <c r="L34" s="16">
        <f>SUM(L16:L33)</f>
        <v>10000</v>
      </c>
      <c r="M34" s="16">
        <f>SUM(M16:M33)</f>
        <v>7759</v>
      </c>
      <c r="N34" s="16">
        <f>SUM(N16:N33)</f>
        <v>8800</v>
      </c>
      <c r="O34" s="16">
        <f>SUM(O16:O33)</f>
        <v>7759</v>
      </c>
      <c r="P34" s="16">
        <f>SUM(P16:P33)</f>
        <v>109400</v>
      </c>
      <c r="Q34" s="16">
        <f>SUM(Q16:Q33)</f>
        <v>101754</v>
      </c>
      <c r="R34" s="16">
        <f>SUM(R16:R33)</f>
        <v>7646</v>
      </c>
    </row>
    <row r="35" spans="1:18" x14ac:dyDescent="0.3">
      <c r="A35" s="1"/>
      <c r="B35" s="25"/>
      <c r="C35" s="25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x14ac:dyDescent="0.3">
      <c r="A36" s="20"/>
      <c r="B36" s="21"/>
      <c r="C36" s="21"/>
      <c r="D36" s="20"/>
      <c r="E36" s="20"/>
      <c r="F36" s="20"/>
      <c r="G36" s="20"/>
      <c r="H36" s="22"/>
      <c r="I36" s="11" t="s">
        <v>24</v>
      </c>
      <c r="J36" s="12"/>
      <c r="K36" s="23"/>
      <c r="L36" s="20"/>
      <c r="M36" s="20"/>
      <c r="N36" s="20"/>
      <c r="O36" s="20"/>
      <c r="P36" s="20"/>
      <c r="Q36" s="20"/>
      <c r="R36" s="20"/>
    </row>
    <row r="37" spans="1:18" x14ac:dyDescent="0.3">
      <c r="A37" s="4" t="s">
        <v>3</v>
      </c>
      <c r="B37" s="5" t="s">
        <v>4</v>
      </c>
      <c r="C37" s="5"/>
      <c r="D37" s="4" t="s">
        <v>5</v>
      </c>
      <c r="E37" s="4" t="s">
        <v>6</v>
      </c>
      <c r="F37" s="4" t="s">
        <v>7</v>
      </c>
      <c r="G37" s="4" t="s">
        <v>8</v>
      </c>
      <c r="H37" s="4" t="s">
        <v>9</v>
      </c>
      <c r="I37" s="4" t="s">
        <v>10</v>
      </c>
      <c r="J37" s="4" t="s">
        <v>11</v>
      </c>
      <c r="K37" s="4" t="s">
        <v>12</v>
      </c>
      <c r="L37" s="4" t="s">
        <v>13</v>
      </c>
      <c r="M37" s="4" t="s">
        <v>14</v>
      </c>
      <c r="N37" s="4" t="s">
        <v>15</v>
      </c>
      <c r="O37" s="4" t="s">
        <v>16</v>
      </c>
      <c r="P37" s="4" t="s">
        <v>18</v>
      </c>
      <c r="Q37" s="4" t="s">
        <v>17</v>
      </c>
      <c r="R37" s="4" t="s">
        <v>19</v>
      </c>
    </row>
    <row r="38" spans="1:18" x14ac:dyDescent="0.3">
      <c r="A38" s="9"/>
      <c r="B38" s="10"/>
      <c r="C38" s="10"/>
      <c r="D38" s="24">
        <v>300</v>
      </c>
      <c r="E38" s="24">
        <v>400</v>
      </c>
      <c r="F38" s="24">
        <v>500</v>
      </c>
      <c r="G38" s="24">
        <v>300</v>
      </c>
      <c r="H38" s="24">
        <v>400</v>
      </c>
      <c r="I38" s="24">
        <v>300</v>
      </c>
      <c r="J38" s="24">
        <v>300</v>
      </c>
      <c r="K38" s="24">
        <v>400</v>
      </c>
      <c r="L38" s="24">
        <v>500</v>
      </c>
      <c r="M38" s="24">
        <v>300</v>
      </c>
      <c r="N38" s="24">
        <v>400</v>
      </c>
      <c r="O38" s="24">
        <v>300</v>
      </c>
      <c r="P38" s="9">
        <v>5500</v>
      </c>
      <c r="Q38" s="9">
        <f>SUM(D38:O38)</f>
        <v>4400</v>
      </c>
      <c r="R38" s="9">
        <f>P38-Q38</f>
        <v>1100</v>
      </c>
    </row>
    <row r="39" spans="1:18" x14ac:dyDescent="0.3">
      <c r="A39" s="9"/>
      <c r="B39" s="10"/>
      <c r="C39" s="10"/>
      <c r="D39" s="9">
        <v>499</v>
      </c>
      <c r="E39" s="9">
        <v>500</v>
      </c>
      <c r="F39" s="9">
        <v>600</v>
      </c>
      <c r="G39" s="9">
        <v>499</v>
      </c>
      <c r="H39" s="9">
        <v>500</v>
      </c>
      <c r="I39" s="9">
        <v>499</v>
      </c>
      <c r="J39" s="9">
        <v>499</v>
      </c>
      <c r="K39" s="9">
        <v>500</v>
      </c>
      <c r="L39" s="9">
        <v>600</v>
      </c>
      <c r="M39" s="9">
        <v>499</v>
      </c>
      <c r="N39" s="9">
        <v>500</v>
      </c>
      <c r="O39" s="9">
        <v>499</v>
      </c>
      <c r="P39" s="9">
        <v>7000</v>
      </c>
      <c r="Q39" s="9">
        <f t="shared" ref="Q39:Q55" si="4">SUM(D39:O39)</f>
        <v>6194</v>
      </c>
      <c r="R39" s="9">
        <f t="shared" ref="R39:R55" si="5">P39-Q39</f>
        <v>806</v>
      </c>
    </row>
    <row r="40" spans="1:18" x14ac:dyDescent="0.3">
      <c r="A40" s="9"/>
      <c r="B40" s="10"/>
      <c r="C40" s="10"/>
      <c r="D40" s="9">
        <v>560</v>
      </c>
      <c r="E40" s="9">
        <v>600</v>
      </c>
      <c r="F40" s="9">
        <v>700</v>
      </c>
      <c r="G40" s="9">
        <v>560</v>
      </c>
      <c r="H40" s="9">
        <v>600</v>
      </c>
      <c r="I40" s="9">
        <v>560</v>
      </c>
      <c r="J40" s="9">
        <v>560</v>
      </c>
      <c r="K40" s="9">
        <v>600</v>
      </c>
      <c r="L40" s="9">
        <v>700</v>
      </c>
      <c r="M40" s="9">
        <v>560</v>
      </c>
      <c r="N40" s="9">
        <v>600</v>
      </c>
      <c r="O40" s="9">
        <v>560</v>
      </c>
      <c r="P40" s="9">
        <v>8000</v>
      </c>
      <c r="Q40" s="9">
        <f t="shared" si="4"/>
        <v>7160</v>
      </c>
      <c r="R40" s="9">
        <f t="shared" si="5"/>
        <v>840</v>
      </c>
    </row>
    <row r="41" spans="1:18" x14ac:dyDescent="0.3">
      <c r="A41" s="9"/>
      <c r="B41" s="10"/>
      <c r="C41" s="10"/>
      <c r="D41" s="9">
        <v>700</v>
      </c>
      <c r="E41" s="9">
        <v>800</v>
      </c>
      <c r="F41" s="9">
        <v>900</v>
      </c>
      <c r="G41" s="9">
        <v>700</v>
      </c>
      <c r="H41" s="9">
        <v>800</v>
      </c>
      <c r="I41" s="9">
        <v>700</v>
      </c>
      <c r="J41" s="9">
        <v>700</v>
      </c>
      <c r="K41" s="9">
        <v>800</v>
      </c>
      <c r="L41" s="9">
        <v>900</v>
      </c>
      <c r="M41" s="9">
        <v>700</v>
      </c>
      <c r="N41" s="9">
        <v>800</v>
      </c>
      <c r="O41" s="9">
        <v>700</v>
      </c>
      <c r="P41" s="9">
        <v>10000</v>
      </c>
      <c r="Q41" s="9">
        <f t="shared" si="4"/>
        <v>9200</v>
      </c>
      <c r="R41" s="9">
        <f t="shared" si="5"/>
        <v>800</v>
      </c>
    </row>
    <row r="42" spans="1:18" x14ac:dyDescent="0.3">
      <c r="A42" s="9"/>
      <c r="B42" s="10"/>
      <c r="C42" s="10"/>
      <c r="D42" s="9">
        <v>600</v>
      </c>
      <c r="E42" s="9">
        <v>700</v>
      </c>
      <c r="F42" s="9">
        <v>800</v>
      </c>
      <c r="G42" s="9">
        <v>600</v>
      </c>
      <c r="H42" s="9">
        <v>700</v>
      </c>
      <c r="I42" s="9">
        <v>600</v>
      </c>
      <c r="J42" s="9">
        <v>600</v>
      </c>
      <c r="K42" s="9">
        <v>700</v>
      </c>
      <c r="L42" s="9">
        <v>800</v>
      </c>
      <c r="M42" s="9">
        <v>600</v>
      </c>
      <c r="N42" s="9">
        <v>700</v>
      </c>
      <c r="O42" s="9">
        <v>600</v>
      </c>
      <c r="P42" s="9">
        <v>9000</v>
      </c>
      <c r="Q42" s="9">
        <f t="shared" si="4"/>
        <v>8000</v>
      </c>
      <c r="R42" s="9">
        <f t="shared" si="5"/>
        <v>1000</v>
      </c>
    </row>
    <row r="43" spans="1:18" x14ac:dyDescent="0.3">
      <c r="A43" s="9"/>
      <c r="B43" s="10"/>
      <c r="C43" s="10"/>
      <c r="D43" s="9">
        <v>300</v>
      </c>
      <c r="E43" s="9">
        <v>400</v>
      </c>
      <c r="F43" s="9">
        <v>500</v>
      </c>
      <c r="G43" s="9">
        <v>300</v>
      </c>
      <c r="H43" s="9">
        <v>400</v>
      </c>
      <c r="I43" s="9">
        <v>300</v>
      </c>
      <c r="J43" s="9">
        <v>300</v>
      </c>
      <c r="K43" s="9">
        <v>400</v>
      </c>
      <c r="L43" s="9">
        <v>500</v>
      </c>
      <c r="M43" s="9">
        <v>300</v>
      </c>
      <c r="N43" s="9">
        <v>400</v>
      </c>
      <c r="O43" s="9">
        <v>300</v>
      </c>
      <c r="P43" s="9">
        <v>3300</v>
      </c>
      <c r="Q43" s="9">
        <f t="shared" si="4"/>
        <v>4400</v>
      </c>
      <c r="R43" s="9">
        <f t="shared" si="5"/>
        <v>-1100</v>
      </c>
    </row>
    <row r="44" spans="1:18" x14ac:dyDescent="0.3">
      <c r="A44" s="9"/>
      <c r="B44" s="10"/>
      <c r="C44" s="10"/>
      <c r="D44" s="9">
        <v>200</v>
      </c>
      <c r="E44" s="9">
        <v>300</v>
      </c>
      <c r="F44" s="9">
        <v>400</v>
      </c>
      <c r="G44" s="9">
        <v>200</v>
      </c>
      <c r="H44" s="9">
        <v>300</v>
      </c>
      <c r="I44" s="9">
        <v>200</v>
      </c>
      <c r="J44" s="9">
        <v>200</v>
      </c>
      <c r="K44" s="9">
        <v>300</v>
      </c>
      <c r="L44" s="9">
        <v>400</v>
      </c>
      <c r="M44" s="9">
        <v>200</v>
      </c>
      <c r="N44" s="9">
        <v>300</v>
      </c>
      <c r="O44" s="9">
        <v>200</v>
      </c>
      <c r="P44" s="9">
        <v>3600</v>
      </c>
      <c r="Q44" s="9">
        <f t="shared" si="4"/>
        <v>3200</v>
      </c>
      <c r="R44" s="9">
        <f t="shared" si="5"/>
        <v>400</v>
      </c>
    </row>
    <row r="45" spans="1:18" x14ac:dyDescent="0.3">
      <c r="A45" s="9"/>
      <c r="B45" s="10"/>
      <c r="C45" s="10"/>
      <c r="D45" s="9">
        <v>500</v>
      </c>
      <c r="E45" s="9">
        <v>600</v>
      </c>
      <c r="F45" s="9">
        <v>700</v>
      </c>
      <c r="G45" s="9">
        <v>500</v>
      </c>
      <c r="H45" s="9">
        <v>600</v>
      </c>
      <c r="I45" s="9">
        <v>500</v>
      </c>
      <c r="J45" s="9">
        <v>500</v>
      </c>
      <c r="K45" s="9">
        <v>600</v>
      </c>
      <c r="L45" s="9">
        <v>700</v>
      </c>
      <c r="M45" s="9">
        <v>500</v>
      </c>
      <c r="N45" s="9">
        <v>600</v>
      </c>
      <c r="O45" s="9">
        <v>500</v>
      </c>
      <c r="P45" s="9">
        <v>7000</v>
      </c>
      <c r="Q45" s="9">
        <f t="shared" si="4"/>
        <v>6800</v>
      </c>
      <c r="R45" s="9">
        <f t="shared" si="5"/>
        <v>200</v>
      </c>
    </row>
    <row r="46" spans="1:18" x14ac:dyDescent="0.3">
      <c r="A46" s="9"/>
      <c r="B46" s="10"/>
      <c r="C46" s="10"/>
      <c r="D46" s="9">
        <v>800</v>
      </c>
      <c r="E46" s="9">
        <v>900</v>
      </c>
      <c r="F46" s="9">
        <v>1000</v>
      </c>
      <c r="G46" s="9">
        <v>800</v>
      </c>
      <c r="H46" s="9">
        <v>900</v>
      </c>
      <c r="I46" s="9">
        <v>800</v>
      </c>
      <c r="J46" s="9">
        <v>800</v>
      </c>
      <c r="K46" s="9">
        <v>900</v>
      </c>
      <c r="L46" s="9">
        <v>1000</v>
      </c>
      <c r="M46" s="9">
        <v>800</v>
      </c>
      <c r="N46" s="9">
        <v>900</v>
      </c>
      <c r="O46" s="9">
        <v>800</v>
      </c>
      <c r="P46" s="9">
        <v>11000</v>
      </c>
      <c r="Q46" s="9">
        <f t="shared" si="4"/>
        <v>10400</v>
      </c>
      <c r="R46" s="9">
        <f t="shared" si="5"/>
        <v>600</v>
      </c>
    </row>
    <row r="47" spans="1:18" x14ac:dyDescent="0.3">
      <c r="A47" s="9"/>
      <c r="B47" s="10"/>
      <c r="C47" s="10"/>
      <c r="D47" s="9">
        <v>1000</v>
      </c>
      <c r="E47" s="9">
        <v>1100</v>
      </c>
      <c r="F47" s="9">
        <v>1200</v>
      </c>
      <c r="G47" s="9">
        <v>1000</v>
      </c>
      <c r="H47" s="9">
        <v>1100</v>
      </c>
      <c r="I47" s="9">
        <v>1000</v>
      </c>
      <c r="J47" s="9">
        <v>1000</v>
      </c>
      <c r="K47" s="9">
        <v>1100</v>
      </c>
      <c r="L47" s="9">
        <v>1200</v>
      </c>
      <c r="M47" s="9">
        <v>1000</v>
      </c>
      <c r="N47" s="9">
        <v>1100</v>
      </c>
      <c r="O47" s="9">
        <v>1000</v>
      </c>
      <c r="P47" s="9">
        <v>14000</v>
      </c>
      <c r="Q47" s="9">
        <f t="shared" si="4"/>
        <v>12800</v>
      </c>
      <c r="R47" s="9">
        <f t="shared" si="5"/>
        <v>1200</v>
      </c>
    </row>
    <row r="48" spans="1:18" x14ac:dyDescent="0.3">
      <c r="A48" s="9"/>
      <c r="B48" s="10"/>
      <c r="C48" s="10"/>
      <c r="D48" s="9">
        <v>1100</v>
      </c>
      <c r="E48" s="9">
        <v>1200</v>
      </c>
      <c r="F48" s="9">
        <v>1300</v>
      </c>
      <c r="G48" s="9">
        <v>1100</v>
      </c>
      <c r="H48" s="9">
        <v>1200</v>
      </c>
      <c r="I48" s="9">
        <v>1100</v>
      </c>
      <c r="J48" s="9">
        <v>1100</v>
      </c>
      <c r="K48" s="9">
        <v>1200</v>
      </c>
      <c r="L48" s="9">
        <v>1300</v>
      </c>
      <c r="M48" s="9">
        <v>1100</v>
      </c>
      <c r="N48" s="9">
        <v>1200</v>
      </c>
      <c r="O48" s="9">
        <v>1100</v>
      </c>
      <c r="P48" s="9">
        <v>15000</v>
      </c>
      <c r="Q48" s="9">
        <f t="shared" si="4"/>
        <v>14000</v>
      </c>
      <c r="R48" s="9">
        <f t="shared" si="5"/>
        <v>1000</v>
      </c>
    </row>
    <row r="49" spans="1:18" x14ac:dyDescent="0.3">
      <c r="A49" s="9"/>
      <c r="B49" s="10"/>
      <c r="C49" s="10"/>
      <c r="D49" s="9">
        <v>1200</v>
      </c>
      <c r="E49" s="9">
        <v>1300</v>
      </c>
      <c r="F49" s="9">
        <v>1400</v>
      </c>
      <c r="G49" s="9">
        <v>1200</v>
      </c>
      <c r="H49" s="9">
        <v>1300</v>
      </c>
      <c r="I49" s="9">
        <v>1200</v>
      </c>
      <c r="J49" s="9">
        <v>1200</v>
      </c>
      <c r="K49" s="9">
        <v>1300</v>
      </c>
      <c r="L49" s="9">
        <v>1400</v>
      </c>
      <c r="M49" s="9">
        <v>1200</v>
      </c>
      <c r="N49" s="9">
        <v>1300</v>
      </c>
      <c r="O49" s="9">
        <v>1200</v>
      </c>
      <c r="P49" s="9">
        <v>16000</v>
      </c>
      <c r="Q49" s="9">
        <f t="shared" si="4"/>
        <v>15200</v>
      </c>
      <c r="R49" s="9">
        <f t="shared" si="5"/>
        <v>800</v>
      </c>
    </row>
    <row r="50" spans="1:18" x14ac:dyDescent="0.3">
      <c r="A50" s="9"/>
      <c r="B50" s="10"/>
      <c r="C50" s="10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>
        <f t="shared" si="4"/>
        <v>0</v>
      </c>
      <c r="R50" s="9">
        <f t="shared" si="5"/>
        <v>0</v>
      </c>
    </row>
    <row r="51" spans="1:18" x14ac:dyDescent="0.3">
      <c r="A51" s="9"/>
      <c r="B51" s="10"/>
      <c r="C51" s="10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>
        <f t="shared" si="4"/>
        <v>0</v>
      </c>
      <c r="R51" s="9">
        <f t="shared" si="5"/>
        <v>0</v>
      </c>
    </row>
    <row r="52" spans="1:18" x14ac:dyDescent="0.3">
      <c r="A52" s="9"/>
      <c r="B52" s="10"/>
      <c r="C52" s="10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>
        <f t="shared" si="4"/>
        <v>0</v>
      </c>
      <c r="R52" s="9">
        <f t="shared" si="5"/>
        <v>0</v>
      </c>
    </row>
    <row r="53" spans="1:18" x14ac:dyDescent="0.3">
      <c r="A53" s="9"/>
      <c r="B53" s="10"/>
      <c r="C53" s="10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>
        <f t="shared" si="4"/>
        <v>0</v>
      </c>
      <c r="R53" s="9">
        <f t="shared" si="5"/>
        <v>0</v>
      </c>
    </row>
    <row r="54" spans="1:18" x14ac:dyDescent="0.3">
      <c r="A54" s="9"/>
      <c r="B54" s="10"/>
      <c r="C54" s="10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>
        <f t="shared" si="4"/>
        <v>0</v>
      </c>
      <c r="R54" s="9">
        <f t="shared" si="5"/>
        <v>0</v>
      </c>
    </row>
    <row r="55" spans="1:18" x14ac:dyDescent="0.3">
      <c r="A55" s="9"/>
      <c r="B55" s="10"/>
      <c r="C55" s="10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>
        <f t="shared" si="4"/>
        <v>0</v>
      </c>
      <c r="R55" s="9">
        <f t="shared" si="5"/>
        <v>0</v>
      </c>
    </row>
    <row r="56" spans="1:18" x14ac:dyDescent="0.3">
      <c r="A56" s="13" t="s">
        <v>22</v>
      </c>
      <c r="B56" s="14"/>
      <c r="C56" s="15"/>
      <c r="D56" s="16">
        <f>SUM(D38:D55)</f>
        <v>7759</v>
      </c>
      <c r="E56" s="16">
        <f>SUM(E38:E55)</f>
        <v>8800</v>
      </c>
      <c r="F56" s="16">
        <f>SUM(F38:F55)</f>
        <v>10000</v>
      </c>
      <c r="G56" s="16">
        <f>SUM(G38:G55)</f>
        <v>7759</v>
      </c>
      <c r="H56" s="16">
        <f>SUM(H38:H55)</f>
        <v>8800</v>
      </c>
      <c r="I56" s="16">
        <f>SUM(I38:I55)</f>
        <v>7759</v>
      </c>
      <c r="J56" s="16">
        <f>SUM(J38:J55)</f>
        <v>7759</v>
      </c>
      <c r="K56" s="16">
        <f>SUM(K38:K55)</f>
        <v>8800</v>
      </c>
      <c r="L56" s="16">
        <f>SUM(L38:L55)</f>
        <v>10000</v>
      </c>
      <c r="M56" s="16">
        <f>SUM(M38:M55)</f>
        <v>7759</v>
      </c>
      <c r="N56" s="16">
        <f>SUM(N38:N55)</f>
        <v>8800</v>
      </c>
      <c r="O56" s="16">
        <f>SUM(O38:O55)</f>
        <v>7759</v>
      </c>
      <c r="P56" s="16">
        <f>SUM(P38:P55)</f>
        <v>109400</v>
      </c>
      <c r="Q56" s="16">
        <f>SUM(Q38:Q55)</f>
        <v>101754</v>
      </c>
      <c r="R56" s="16">
        <f>SUM(R38:R55)</f>
        <v>7646</v>
      </c>
    </row>
    <row r="57" spans="1:18" x14ac:dyDescent="0.3">
      <c r="B57" s="3"/>
      <c r="C57" s="3"/>
    </row>
    <row r="58" spans="1:18" x14ac:dyDescent="0.3">
      <c r="A58" s="20"/>
      <c r="B58" s="21"/>
      <c r="C58" s="21"/>
      <c r="D58" s="20"/>
      <c r="E58" s="20"/>
      <c r="F58" s="20"/>
      <c r="G58" s="20"/>
      <c r="H58" s="22"/>
      <c r="I58" s="11" t="s">
        <v>25</v>
      </c>
      <c r="J58" s="12"/>
      <c r="K58" s="23"/>
      <c r="L58" s="20"/>
      <c r="M58" s="20"/>
      <c r="N58" s="20"/>
      <c r="O58" s="20"/>
      <c r="P58" s="20"/>
      <c r="Q58" s="20"/>
      <c r="R58" s="20"/>
    </row>
    <row r="59" spans="1:18" x14ac:dyDescent="0.3">
      <c r="A59" s="4" t="s">
        <v>3</v>
      </c>
      <c r="B59" s="5" t="s">
        <v>4</v>
      </c>
      <c r="C59" s="5"/>
      <c r="D59" s="4" t="s">
        <v>5</v>
      </c>
      <c r="E59" s="4" t="s">
        <v>6</v>
      </c>
      <c r="F59" s="4" t="s">
        <v>7</v>
      </c>
      <c r="G59" s="4" t="s">
        <v>8</v>
      </c>
      <c r="H59" s="4" t="s">
        <v>9</v>
      </c>
      <c r="I59" s="4" t="s">
        <v>10</v>
      </c>
      <c r="J59" s="4" t="s">
        <v>11</v>
      </c>
      <c r="K59" s="4" t="s">
        <v>12</v>
      </c>
      <c r="L59" s="4" t="s">
        <v>13</v>
      </c>
      <c r="M59" s="4" t="s">
        <v>14</v>
      </c>
      <c r="N59" s="4" t="s">
        <v>15</v>
      </c>
      <c r="O59" s="4" t="s">
        <v>16</v>
      </c>
      <c r="P59" s="4" t="s">
        <v>18</v>
      </c>
      <c r="Q59" s="4" t="s">
        <v>17</v>
      </c>
      <c r="R59" s="4" t="s">
        <v>19</v>
      </c>
    </row>
    <row r="60" spans="1:18" x14ac:dyDescent="0.3">
      <c r="A60" s="9"/>
      <c r="B60" s="10"/>
      <c r="C60" s="10"/>
      <c r="D60" s="24">
        <v>300</v>
      </c>
      <c r="E60" s="24">
        <v>400</v>
      </c>
      <c r="F60" s="24">
        <v>500</v>
      </c>
      <c r="G60" s="24">
        <v>300</v>
      </c>
      <c r="H60" s="24">
        <v>400</v>
      </c>
      <c r="I60" s="24">
        <v>300</v>
      </c>
      <c r="J60" s="24">
        <v>300</v>
      </c>
      <c r="K60" s="24">
        <v>400</v>
      </c>
      <c r="L60" s="24">
        <v>500</v>
      </c>
      <c r="M60" s="24">
        <v>300</v>
      </c>
      <c r="N60" s="24">
        <v>400</v>
      </c>
      <c r="O60" s="24">
        <v>300</v>
      </c>
      <c r="P60" s="9">
        <v>5500</v>
      </c>
      <c r="Q60" s="9">
        <f>SUM(D60:O60)</f>
        <v>4400</v>
      </c>
      <c r="R60" s="9">
        <f>P60-Q60</f>
        <v>1100</v>
      </c>
    </row>
    <row r="61" spans="1:18" x14ac:dyDescent="0.3">
      <c r="A61" s="9"/>
      <c r="B61" s="10"/>
      <c r="C61" s="10"/>
      <c r="D61" s="9">
        <v>499</v>
      </c>
      <c r="E61" s="9">
        <v>500</v>
      </c>
      <c r="F61" s="9">
        <v>600</v>
      </c>
      <c r="G61" s="9">
        <v>499</v>
      </c>
      <c r="H61" s="9">
        <v>500</v>
      </c>
      <c r="I61" s="9">
        <v>499</v>
      </c>
      <c r="J61" s="9">
        <v>499</v>
      </c>
      <c r="K61" s="9">
        <v>500</v>
      </c>
      <c r="L61" s="9">
        <v>600</v>
      </c>
      <c r="M61" s="9">
        <v>499</v>
      </c>
      <c r="N61" s="9">
        <v>500</v>
      </c>
      <c r="O61" s="9">
        <v>499</v>
      </c>
      <c r="P61" s="9">
        <v>7000</v>
      </c>
      <c r="Q61" s="9">
        <f t="shared" ref="Q61:Q77" si="6">SUM(D61:O61)</f>
        <v>6194</v>
      </c>
      <c r="R61" s="9">
        <f t="shared" ref="R61:R77" si="7">P61-Q61</f>
        <v>806</v>
      </c>
    </row>
    <row r="62" spans="1:18" x14ac:dyDescent="0.3">
      <c r="A62" s="9"/>
      <c r="B62" s="10"/>
      <c r="C62" s="10"/>
      <c r="D62" s="9">
        <v>560</v>
      </c>
      <c r="E62" s="9">
        <v>600</v>
      </c>
      <c r="F62" s="9">
        <v>700</v>
      </c>
      <c r="G62" s="9">
        <v>560</v>
      </c>
      <c r="H62" s="9">
        <v>600</v>
      </c>
      <c r="I62" s="9">
        <v>560</v>
      </c>
      <c r="J62" s="9">
        <v>560</v>
      </c>
      <c r="K62" s="9">
        <v>600</v>
      </c>
      <c r="L62" s="9">
        <v>700</v>
      </c>
      <c r="M62" s="9">
        <v>560</v>
      </c>
      <c r="N62" s="9">
        <v>600</v>
      </c>
      <c r="O62" s="9">
        <v>560</v>
      </c>
      <c r="P62" s="9">
        <v>8000</v>
      </c>
      <c r="Q62" s="9">
        <f t="shared" si="6"/>
        <v>7160</v>
      </c>
      <c r="R62" s="9">
        <f t="shared" si="7"/>
        <v>840</v>
      </c>
    </row>
    <row r="63" spans="1:18" x14ac:dyDescent="0.3">
      <c r="A63" s="9"/>
      <c r="B63" s="10"/>
      <c r="C63" s="10"/>
      <c r="D63" s="9">
        <v>700</v>
      </c>
      <c r="E63" s="9">
        <v>800</v>
      </c>
      <c r="F63" s="9">
        <v>900</v>
      </c>
      <c r="G63" s="9">
        <v>700</v>
      </c>
      <c r="H63" s="9">
        <v>800</v>
      </c>
      <c r="I63" s="9">
        <v>700</v>
      </c>
      <c r="J63" s="9">
        <v>700</v>
      </c>
      <c r="K63" s="9">
        <v>800</v>
      </c>
      <c r="L63" s="9">
        <v>900</v>
      </c>
      <c r="M63" s="9">
        <v>700</v>
      </c>
      <c r="N63" s="9">
        <v>800</v>
      </c>
      <c r="O63" s="9">
        <v>700</v>
      </c>
      <c r="P63" s="9">
        <v>10000</v>
      </c>
      <c r="Q63" s="9">
        <f t="shared" si="6"/>
        <v>9200</v>
      </c>
      <c r="R63" s="9">
        <f t="shared" si="7"/>
        <v>800</v>
      </c>
    </row>
    <row r="64" spans="1:18" x14ac:dyDescent="0.3">
      <c r="A64" s="9"/>
      <c r="B64" s="10"/>
      <c r="C64" s="10"/>
      <c r="D64" s="9">
        <v>600</v>
      </c>
      <c r="E64" s="9">
        <v>700</v>
      </c>
      <c r="F64" s="9">
        <v>800</v>
      </c>
      <c r="G64" s="9">
        <v>600</v>
      </c>
      <c r="H64" s="9">
        <v>700</v>
      </c>
      <c r="I64" s="9">
        <v>600</v>
      </c>
      <c r="J64" s="9">
        <v>600</v>
      </c>
      <c r="K64" s="9">
        <v>700</v>
      </c>
      <c r="L64" s="9">
        <v>800</v>
      </c>
      <c r="M64" s="9">
        <v>600</v>
      </c>
      <c r="N64" s="9">
        <v>700</v>
      </c>
      <c r="O64" s="9">
        <v>600</v>
      </c>
      <c r="P64" s="9">
        <v>9000</v>
      </c>
      <c r="Q64" s="9">
        <f t="shared" si="6"/>
        <v>8000</v>
      </c>
      <c r="R64" s="9">
        <f t="shared" si="7"/>
        <v>1000</v>
      </c>
    </row>
    <row r="65" spans="1:18" x14ac:dyDescent="0.3">
      <c r="A65" s="9"/>
      <c r="B65" s="10"/>
      <c r="C65" s="10"/>
      <c r="D65" s="9">
        <v>300</v>
      </c>
      <c r="E65" s="9">
        <v>400</v>
      </c>
      <c r="F65" s="9">
        <v>500</v>
      </c>
      <c r="G65" s="9">
        <v>300</v>
      </c>
      <c r="H65" s="9">
        <v>400</v>
      </c>
      <c r="I65" s="9">
        <v>300</v>
      </c>
      <c r="J65" s="9">
        <v>300</v>
      </c>
      <c r="K65" s="9">
        <v>400</v>
      </c>
      <c r="L65" s="9">
        <v>500</v>
      </c>
      <c r="M65" s="9">
        <v>300</v>
      </c>
      <c r="N65" s="9">
        <v>400</v>
      </c>
      <c r="O65" s="9">
        <v>300</v>
      </c>
      <c r="P65" s="9">
        <v>3300</v>
      </c>
      <c r="Q65" s="9">
        <f t="shared" si="6"/>
        <v>4400</v>
      </c>
      <c r="R65" s="9">
        <f t="shared" si="7"/>
        <v>-1100</v>
      </c>
    </row>
    <row r="66" spans="1:18" x14ac:dyDescent="0.3">
      <c r="A66" s="9"/>
      <c r="B66" s="10"/>
      <c r="C66" s="10"/>
      <c r="D66" s="9">
        <v>200</v>
      </c>
      <c r="E66" s="9">
        <v>300</v>
      </c>
      <c r="F66" s="9">
        <v>400</v>
      </c>
      <c r="G66" s="9">
        <v>200</v>
      </c>
      <c r="H66" s="9">
        <v>300</v>
      </c>
      <c r="I66" s="9">
        <v>200</v>
      </c>
      <c r="J66" s="9">
        <v>200</v>
      </c>
      <c r="K66" s="9">
        <v>300</v>
      </c>
      <c r="L66" s="9">
        <v>400</v>
      </c>
      <c r="M66" s="9">
        <v>200</v>
      </c>
      <c r="N66" s="9">
        <v>300</v>
      </c>
      <c r="O66" s="9">
        <v>200</v>
      </c>
      <c r="P66" s="9">
        <v>3600</v>
      </c>
      <c r="Q66" s="9">
        <f t="shared" si="6"/>
        <v>3200</v>
      </c>
      <c r="R66" s="9">
        <f t="shared" si="7"/>
        <v>400</v>
      </c>
    </row>
    <row r="67" spans="1:18" x14ac:dyDescent="0.3">
      <c r="A67" s="9"/>
      <c r="B67" s="10"/>
      <c r="C67" s="10"/>
      <c r="D67" s="9">
        <v>500</v>
      </c>
      <c r="E67" s="9">
        <v>600</v>
      </c>
      <c r="F67" s="9">
        <v>700</v>
      </c>
      <c r="G67" s="9">
        <v>500</v>
      </c>
      <c r="H67" s="9">
        <v>600</v>
      </c>
      <c r="I67" s="9">
        <v>500</v>
      </c>
      <c r="J67" s="9">
        <v>500</v>
      </c>
      <c r="K67" s="9">
        <v>600</v>
      </c>
      <c r="L67" s="9">
        <v>700</v>
      </c>
      <c r="M67" s="9">
        <v>500</v>
      </c>
      <c r="N67" s="9">
        <v>600</v>
      </c>
      <c r="O67" s="9">
        <v>500</v>
      </c>
      <c r="P67" s="9">
        <v>7000</v>
      </c>
      <c r="Q67" s="9">
        <f t="shared" si="6"/>
        <v>6800</v>
      </c>
      <c r="R67" s="9">
        <f t="shared" si="7"/>
        <v>200</v>
      </c>
    </row>
    <row r="68" spans="1:18" x14ac:dyDescent="0.3">
      <c r="A68" s="9"/>
      <c r="B68" s="10"/>
      <c r="C68" s="10"/>
      <c r="D68" s="9">
        <v>800</v>
      </c>
      <c r="E68" s="9">
        <v>900</v>
      </c>
      <c r="F68" s="9">
        <v>1000</v>
      </c>
      <c r="G68" s="9">
        <v>800</v>
      </c>
      <c r="H68" s="9">
        <v>900</v>
      </c>
      <c r="I68" s="9">
        <v>800</v>
      </c>
      <c r="J68" s="9">
        <v>800</v>
      </c>
      <c r="K68" s="9">
        <v>900</v>
      </c>
      <c r="L68" s="9">
        <v>1000</v>
      </c>
      <c r="M68" s="9">
        <v>800</v>
      </c>
      <c r="N68" s="9">
        <v>900</v>
      </c>
      <c r="O68" s="9">
        <v>800</v>
      </c>
      <c r="P68" s="9">
        <v>11000</v>
      </c>
      <c r="Q68" s="9">
        <f t="shared" si="6"/>
        <v>10400</v>
      </c>
      <c r="R68" s="9">
        <f t="shared" si="7"/>
        <v>600</v>
      </c>
    </row>
    <row r="69" spans="1:18" x14ac:dyDescent="0.3">
      <c r="A69" s="9"/>
      <c r="B69" s="10"/>
      <c r="C69" s="10"/>
      <c r="D69" s="9">
        <v>1000</v>
      </c>
      <c r="E69" s="9">
        <v>1100</v>
      </c>
      <c r="F69" s="9">
        <v>1200</v>
      </c>
      <c r="G69" s="9">
        <v>1000</v>
      </c>
      <c r="H69" s="9">
        <v>1100</v>
      </c>
      <c r="I69" s="9">
        <v>1000</v>
      </c>
      <c r="J69" s="9">
        <v>1000</v>
      </c>
      <c r="K69" s="9">
        <v>1100</v>
      </c>
      <c r="L69" s="9">
        <v>1200</v>
      </c>
      <c r="M69" s="9">
        <v>1000</v>
      </c>
      <c r="N69" s="9">
        <v>1100</v>
      </c>
      <c r="O69" s="9">
        <v>1000</v>
      </c>
      <c r="P69" s="9">
        <v>14000</v>
      </c>
      <c r="Q69" s="9">
        <f t="shared" si="6"/>
        <v>12800</v>
      </c>
      <c r="R69" s="9">
        <f t="shared" si="7"/>
        <v>1200</v>
      </c>
    </row>
    <row r="70" spans="1:18" x14ac:dyDescent="0.3">
      <c r="A70" s="9"/>
      <c r="B70" s="10"/>
      <c r="C70" s="10"/>
      <c r="D70" s="9">
        <v>1100</v>
      </c>
      <c r="E70" s="9">
        <v>1200</v>
      </c>
      <c r="F70" s="9">
        <v>1300</v>
      </c>
      <c r="G70" s="9">
        <v>1100</v>
      </c>
      <c r="H70" s="9">
        <v>1200</v>
      </c>
      <c r="I70" s="9">
        <v>1100</v>
      </c>
      <c r="J70" s="9">
        <v>1100</v>
      </c>
      <c r="K70" s="9">
        <v>1200</v>
      </c>
      <c r="L70" s="9">
        <v>1300</v>
      </c>
      <c r="M70" s="9">
        <v>1100</v>
      </c>
      <c r="N70" s="9">
        <v>1200</v>
      </c>
      <c r="O70" s="9">
        <v>1100</v>
      </c>
      <c r="P70" s="9">
        <v>15000</v>
      </c>
      <c r="Q70" s="9">
        <f t="shared" si="6"/>
        <v>14000</v>
      </c>
      <c r="R70" s="9">
        <f t="shared" si="7"/>
        <v>1000</v>
      </c>
    </row>
    <row r="71" spans="1:18" x14ac:dyDescent="0.3">
      <c r="A71" s="9"/>
      <c r="B71" s="10"/>
      <c r="C71" s="10"/>
      <c r="D71" s="9">
        <v>1200</v>
      </c>
      <c r="E71" s="9">
        <v>1300</v>
      </c>
      <c r="F71" s="9">
        <v>1400</v>
      </c>
      <c r="G71" s="9">
        <v>1200</v>
      </c>
      <c r="H71" s="9">
        <v>1300</v>
      </c>
      <c r="I71" s="9">
        <v>1200</v>
      </c>
      <c r="J71" s="9">
        <v>1200</v>
      </c>
      <c r="K71" s="9">
        <v>1300</v>
      </c>
      <c r="L71" s="9">
        <v>1400</v>
      </c>
      <c r="M71" s="9">
        <v>1200</v>
      </c>
      <c r="N71" s="9">
        <v>1300</v>
      </c>
      <c r="O71" s="9">
        <v>1200</v>
      </c>
      <c r="P71" s="9">
        <v>16000</v>
      </c>
      <c r="Q71" s="9">
        <f t="shared" si="6"/>
        <v>15200</v>
      </c>
      <c r="R71" s="9">
        <f t="shared" si="7"/>
        <v>800</v>
      </c>
    </row>
    <row r="72" spans="1:18" x14ac:dyDescent="0.3">
      <c r="A72" s="9"/>
      <c r="B72" s="10"/>
      <c r="C72" s="10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>
        <f t="shared" si="6"/>
        <v>0</v>
      </c>
      <c r="R72" s="9">
        <f t="shared" si="7"/>
        <v>0</v>
      </c>
    </row>
    <row r="73" spans="1:18" x14ac:dyDescent="0.3">
      <c r="A73" s="9"/>
      <c r="B73" s="10"/>
      <c r="C73" s="10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>
        <f t="shared" si="6"/>
        <v>0</v>
      </c>
      <c r="R73" s="9">
        <f t="shared" si="7"/>
        <v>0</v>
      </c>
    </row>
    <row r="74" spans="1:18" x14ac:dyDescent="0.3">
      <c r="A74" s="9"/>
      <c r="B74" s="10"/>
      <c r="C74" s="10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>
        <f t="shared" si="6"/>
        <v>0</v>
      </c>
      <c r="R74" s="9">
        <f t="shared" si="7"/>
        <v>0</v>
      </c>
    </row>
    <row r="75" spans="1:18" x14ac:dyDescent="0.3">
      <c r="A75" s="9"/>
      <c r="B75" s="10"/>
      <c r="C75" s="10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>
        <f t="shared" si="6"/>
        <v>0</v>
      </c>
      <c r="R75" s="9">
        <f t="shared" si="7"/>
        <v>0</v>
      </c>
    </row>
    <row r="76" spans="1:18" x14ac:dyDescent="0.3">
      <c r="A76" s="9"/>
      <c r="B76" s="10"/>
      <c r="C76" s="10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>
        <f t="shared" si="6"/>
        <v>0</v>
      </c>
      <c r="R76" s="9">
        <f t="shared" si="7"/>
        <v>0</v>
      </c>
    </row>
    <row r="77" spans="1:18" x14ac:dyDescent="0.3">
      <c r="A77" s="9"/>
      <c r="B77" s="10"/>
      <c r="C77" s="10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>
        <f t="shared" si="6"/>
        <v>0</v>
      </c>
      <c r="R77" s="9">
        <f t="shared" si="7"/>
        <v>0</v>
      </c>
    </row>
    <row r="78" spans="1:18" x14ac:dyDescent="0.3">
      <c r="A78" s="13" t="s">
        <v>22</v>
      </c>
      <c r="B78" s="14"/>
      <c r="C78" s="15"/>
      <c r="D78" s="16">
        <f>SUM(D60:D77)</f>
        <v>7759</v>
      </c>
      <c r="E78" s="16">
        <f>SUM(E60:E77)</f>
        <v>8800</v>
      </c>
      <c r="F78" s="16">
        <f>SUM(F60:F77)</f>
        <v>10000</v>
      </c>
      <c r="G78" s="16">
        <f>SUM(G60:G77)</f>
        <v>7759</v>
      </c>
      <c r="H78" s="16">
        <f>SUM(H60:H77)</f>
        <v>8800</v>
      </c>
      <c r="I78" s="16">
        <f>SUM(I60:I77)</f>
        <v>7759</v>
      </c>
      <c r="J78" s="16">
        <f>SUM(J60:J77)</f>
        <v>7759</v>
      </c>
      <c r="K78" s="16">
        <f>SUM(K60:K77)</f>
        <v>8800</v>
      </c>
      <c r="L78" s="16">
        <f>SUM(L60:L77)</f>
        <v>10000</v>
      </c>
      <c r="M78" s="16">
        <f>SUM(M60:M77)</f>
        <v>7759</v>
      </c>
      <c r="N78" s="16">
        <f>SUM(N60:N77)</f>
        <v>8800</v>
      </c>
      <c r="O78" s="16">
        <f>SUM(O60:O77)</f>
        <v>7759</v>
      </c>
      <c r="P78" s="16">
        <f>SUM(P60:P77)</f>
        <v>109400</v>
      </c>
      <c r="Q78" s="16">
        <f>SUM(Q60:Q77)</f>
        <v>101754</v>
      </c>
      <c r="R78" s="16">
        <f>SUM(R60:R77)</f>
        <v>7646</v>
      </c>
    </row>
    <row r="79" spans="1:18" x14ac:dyDescent="0.3">
      <c r="A79" s="1"/>
      <c r="B79" s="25"/>
      <c r="C79" s="25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x14ac:dyDescent="0.3">
      <c r="A80" s="1"/>
      <c r="B80" s="25"/>
      <c r="C80" s="25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x14ac:dyDescent="0.3">
      <c r="A81" s="1"/>
      <c r="B81" s="25"/>
      <c r="C81" s="25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 x14ac:dyDescent="0.3">
      <c r="A82" s="1"/>
      <c r="B82" s="25"/>
      <c r="C82" s="25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 x14ac:dyDescent="0.3">
      <c r="A83" s="1"/>
      <c r="B83" s="25"/>
      <c r="C83" s="25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</sheetData>
  <mergeCells count="82">
    <mergeCell ref="B82:C82"/>
    <mergeCell ref="B83:C83"/>
    <mergeCell ref="I58:J58"/>
    <mergeCell ref="A78:C78"/>
    <mergeCell ref="B76:C76"/>
    <mergeCell ref="B77:C77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60:C60"/>
    <mergeCell ref="B61:C61"/>
    <mergeCell ref="I36:J36"/>
    <mergeCell ref="A56:C56"/>
    <mergeCell ref="B62:C62"/>
    <mergeCell ref="B63:C63"/>
    <mergeCell ref="B54:C54"/>
    <mergeCell ref="B55:C55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6:C46"/>
    <mergeCell ref="B47:C47"/>
    <mergeCell ref="A1:R4"/>
    <mergeCell ref="I8:J8"/>
    <mergeCell ref="I14:J14"/>
    <mergeCell ref="A34:C34"/>
    <mergeCell ref="B40:C40"/>
    <mergeCell ref="B41:C41"/>
    <mergeCell ref="B42:C42"/>
    <mergeCell ref="B43:C43"/>
    <mergeCell ref="B44:C44"/>
    <mergeCell ref="B45:C45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B6"/>
    <mergeCell ref="C6:D6"/>
    <mergeCell ref="B9:C9"/>
  </mergeCells>
  <pageMargins left="0.7" right="0.7" top="0.75" bottom="0.75" header="0.3" footer="0.3"/>
  <pageSetup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2021-11-30T14:11:41Z</cp:lastPrinted>
  <dcterms:created xsi:type="dcterms:W3CDTF">2021-11-30T13:49:00Z</dcterms:created>
  <dcterms:modified xsi:type="dcterms:W3CDTF">2021-11-30T14:15:35Z</dcterms:modified>
</cp:coreProperties>
</file>