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amily Budget Templates\"/>
    </mc:Choice>
  </mc:AlternateContent>
  <xr:revisionPtr revIDLastSave="0" documentId="13_ncr:1_{436DD973-77D5-4B5B-8DF1-8538888551ED}" xr6:coauthVersionLast="47" xr6:coauthVersionMax="47" xr10:uidLastSave="{00000000-0000-0000-0000-000000000000}"/>
  <bookViews>
    <workbookView xWindow="-120" yWindow="-120" windowWidth="24240" windowHeight="13140" xr2:uid="{5A85233B-D5A1-4785-9E25-BCBD85C64F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1" l="1"/>
  <c r="A10" i="1"/>
  <c r="A8" i="1"/>
  <c r="P38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24" i="1"/>
  <c r="P21" i="1"/>
  <c r="P19" i="1"/>
  <c r="P20" i="1"/>
  <c r="P18" i="1"/>
  <c r="E38" i="1"/>
  <c r="F38" i="1"/>
  <c r="G38" i="1"/>
  <c r="H38" i="1"/>
  <c r="I38" i="1"/>
  <c r="J38" i="1"/>
  <c r="K38" i="1"/>
  <c r="L38" i="1"/>
  <c r="M38" i="1"/>
  <c r="N38" i="1"/>
  <c r="O38" i="1"/>
  <c r="D38" i="1"/>
  <c r="E21" i="1"/>
  <c r="F21" i="1"/>
  <c r="G21" i="1"/>
  <c r="H21" i="1"/>
  <c r="I21" i="1"/>
  <c r="J21" i="1"/>
  <c r="K21" i="1"/>
  <c r="L21" i="1"/>
  <c r="M21" i="1"/>
  <c r="N21" i="1"/>
  <c r="O21" i="1"/>
  <c r="D21" i="1"/>
</calcChain>
</file>

<file path=xl/sharedStrings.xml><?xml version="1.0" encoding="utf-8"?>
<sst xmlns="http://schemas.openxmlformats.org/spreadsheetml/2006/main" count="52" uniqueCount="39">
  <si>
    <t>My Family Budget Planner - Year 2021</t>
  </si>
  <si>
    <t>INCOME DESCRIPTION</t>
  </si>
  <si>
    <t>Income Source 01</t>
  </si>
  <si>
    <t>Income Source 02</t>
  </si>
  <si>
    <t>Income Source 03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</si>
  <si>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</si>
  <si>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</si>
  <si>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</si>
  <si>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</si>
  <si>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</si>
  <si>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</si>
  <si>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</si>
  <si>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</si>
  <si>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</si>
  <si>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</si>
  <si>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</si>
  <si>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</si>
  <si>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EXPENSE DESCRIPTION</t>
  </si>
  <si>
    <t>Total Yearly Expense</t>
  </si>
  <si>
    <t xml:space="preserve">Summary </t>
  </si>
  <si>
    <t>Yearly Income</t>
  </si>
  <si>
    <t>Yearly Expense</t>
  </si>
  <si>
    <t>Rent</t>
  </si>
  <si>
    <t>Electricity Bill</t>
  </si>
  <si>
    <t>Gas Bill</t>
  </si>
  <si>
    <t>Water Bill</t>
  </si>
  <si>
    <t>Internet</t>
  </si>
  <si>
    <t>Telephone</t>
  </si>
  <si>
    <t>House Maintainance</t>
  </si>
  <si>
    <t>Groceries</t>
  </si>
  <si>
    <t>Household Goods</t>
  </si>
  <si>
    <t>Family Care</t>
  </si>
  <si>
    <t>Travel</t>
  </si>
  <si>
    <t>Fuel</t>
  </si>
  <si>
    <t>Clothing</t>
  </si>
  <si>
    <t>Car Maintainance</t>
  </si>
  <si>
    <t>Yearly Savings</t>
  </si>
  <si>
    <t>Total Month-Wise Income</t>
  </si>
  <si>
    <t>Y.Total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</si>
</sst>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8" tint="-0.249977111117893"/>
      <name val="Vijaya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8" tint="-0.24994659260841701"/>
      </top>
      <bottom/>
      <diagonal/>
    </border>
    <border>
      <left/>
      <right/>
      <top/>
      <bottom style="thin">
        <color theme="8" tint="-0.24994659260841701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 style="hair">
        <color theme="8" tint="-0.24994659260841701"/>
      </right>
      <top/>
      <bottom style="hair">
        <color theme="8" tint="-0.24994659260841701"/>
      </bottom>
      <diagonal/>
    </border>
    <border>
      <left style="hair">
        <color theme="8" tint="-0.24994659260841701"/>
      </left>
      <right/>
      <top/>
      <bottom style="hair">
        <color theme="8" tint="-0.24994659260841701"/>
      </bottom>
      <diagonal/>
    </border>
    <border>
      <left/>
      <right style="hair">
        <color theme="8" tint="-0.24994659260841701"/>
      </right>
      <top style="hair">
        <color theme="8" tint="-0.24994659260841701"/>
      </top>
      <bottom style="hair">
        <color theme="8" tint="-0.24994659260841701"/>
      </bottom>
      <diagonal/>
    </border>
    <border>
      <left style="hair">
        <color theme="8" tint="-0.24994659260841701"/>
      </left>
      <right/>
      <top style="hair">
        <color theme="8" tint="-0.24994659260841701"/>
      </top>
      <bottom style="hair">
        <color theme="8" tint="-0.2499465926084170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6" fontId="0" fillId="0" borderId="8" xfId="0" applyNumberFormat="1" applyBorder="1" applyAlignment="1">
      <alignment horizontal="center" vertical="center"/>
    </xf>
    <xf numFmtId="6" fontId="0" fillId="0" borderId="10" xfId="0" applyNumberFormat="1" applyBorder="1" applyAlignment="1">
      <alignment horizontal="center" vertical="center"/>
    </xf>
    <xf numFmtId="6" fontId="2" fillId="3" borderId="4" xfId="0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3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6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6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6" fontId="0" fillId="0" borderId="9" xfId="0" applyNumberFormat="1" applyBorder="1" applyAlignment="1">
      <alignment horizontal="center" vertical="center"/>
    </xf>
    <xf numFmtId="6" fontId="0" fillId="0" borderId="11" xfId="0" applyNumberFormat="1" applyBorder="1" applyAlignment="1">
      <alignment horizontal="center" vertical="center"/>
    </xf>
    <xf numFmtId="6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0">
                <a:solidFill>
                  <a:schemeClr val="accent5">
                    <a:lumMod val="75000"/>
                  </a:schemeClr>
                </a:solidFill>
              </a:rPr>
              <a:t>Overview</a:t>
            </a:r>
            <a:r>
              <a:rPr lang="en-US" b="0" baseline="0">
                <a:solidFill>
                  <a:schemeClr val="accent5">
                    <a:lumMod val="75000"/>
                  </a:schemeClr>
                </a:solidFill>
              </a:rPr>
              <a:t> of Income, Expense, and Balance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Sheet1!$A$7</c:f>
              <c:strCache>
                <c:ptCount val="1"/>
                <c:pt idx="0">
                  <c:v>Yearly Income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21C-4D47-A9FD-7272DDFF10D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421C-4D47-A9FD-7272DDFF10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Sheet1!$A$8:$A$12</c:f>
              <c:numCache>
                <c:formatCode>General</c:formatCode>
                <c:ptCount val="5"/>
                <c:pt idx="0" formatCode="&quot;$&quot;#,##0_);[Red]\(&quot;$&quot;#,##0\)">
                  <c:v>85300</c:v>
                </c:pt>
                <c:pt idx="1">
                  <c:v>0</c:v>
                </c:pt>
                <c:pt idx="2" formatCode="&quot;$&quot;#,##0_);[Red]\(&quot;$&quot;#,##0\)">
                  <c:v>60600</c:v>
                </c:pt>
                <c:pt idx="3">
                  <c:v>0</c:v>
                </c:pt>
                <c:pt idx="4" formatCode="&quot;$&quot;#,##0_);[Red]\(&quot;$&quot;#,##0\)">
                  <c:v>24700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1C-4D47-A9FD-7272DDFF10D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3"/>
        <c:overlap val="-43"/>
        <c:axId val="564372752"/>
        <c:axId val="56437308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Sheet1!$B$7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Sheet1!$B$8:$B$12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21C-4D47-A9FD-7272DDFF10D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Sheet1!$C$7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Sheet1!$C$8:$C$12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21C-4D47-A9FD-7272DDFF10D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Sheet1!$D$7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Sheet1!$D$8:$D$12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421C-4D47-A9FD-7272DDFF10DD}"/>
                  </c:ext>
                </c:extLst>
              </c15:ser>
            </c15:filteredBarSeries>
          </c:ext>
        </c:extLst>
      </c:barChart>
      <c:catAx>
        <c:axId val="564372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373080"/>
        <c:crosses val="autoZero"/>
        <c:auto val="1"/>
        <c:lblAlgn val="ctr"/>
        <c:lblOffset val="100"/>
        <c:noMultiLvlLbl val="0"/>
      </c:catAx>
      <c:valAx>
        <c:axId val="564373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37275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66674</xdr:colOff>
      <xdr:row>3</xdr:row>
      <xdr:rowOff>180975</xdr:rowOff>
    </xdr:from>
    <xdr:to>
      <xdr:col>15</xdr:col>
      <xdr:colOff>695324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3E29B1-0BCF-4BF5-99AA-3B9D25D3B6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809AF932-4776-41AF-9625-D6AE5F97112D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6B94-9049-4B6E-944E-58DA5289D2E4}">
  <dimension ref="A1:P38"/>
  <sheetViews>
    <sheetView tabSelected="1" view="pageLayout" zoomScaleNormal="100" workbookViewId="0">
      <selection activeCell="G18" sqref="G18"/>
    </sheetView>
  </sheetViews>
  <sheetFormatPr defaultRowHeight="15" x14ac:dyDescent="0.25"/>
  <cols>
    <col min="16" max="16" width="10" customWidth="1"/>
  </cols>
  <sheetData>
    <row r="1" spans="1:16" ht="15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5" spans="1:16" ht="17.25" x14ac:dyDescent="0.25">
      <c r="A5" s="17" t="s">
        <v>19</v>
      </c>
      <c r="B5" s="17"/>
      <c r="C5" s="17"/>
      <c r="D5" s="1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5"/>
      <c r="B6" s="15"/>
      <c r="C6" s="15"/>
      <c r="D6" s="1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5.75" x14ac:dyDescent="0.25">
      <c r="A7" s="18" t="s">
        <v>20</v>
      </c>
      <c r="B7" s="18"/>
      <c r="C7" s="18"/>
      <c r="D7" s="1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x14ac:dyDescent="0.25">
      <c r="A8" s="21">
        <f>P21</f>
        <v>85300</v>
      </c>
      <c r="B8" s="22"/>
      <c r="C8" s="22"/>
      <c r="D8" s="2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5.75" x14ac:dyDescent="0.25">
      <c r="A9" s="16" t="s">
        <v>21</v>
      </c>
      <c r="B9" s="16"/>
      <c r="C9" s="16"/>
      <c r="D9" s="1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5.75" x14ac:dyDescent="0.25">
      <c r="A10" s="19">
        <f>P38</f>
        <v>60600</v>
      </c>
      <c r="B10" s="20"/>
      <c r="C10" s="20"/>
      <c r="D10" s="2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5.75" x14ac:dyDescent="0.25">
      <c r="A11" s="16" t="s">
        <v>36</v>
      </c>
      <c r="B11" s="16"/>
      <c r="C11" s="16"/>
      <c r="D11" s="1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5.75" x14ac:dyDescent="0.25">
      <c r="A12" s="19">
        <f>A8-A10</f>
        <v>24700</v>
      </c>
      <c r="B12" s="20"/>
      <c r="C12" s="20"/>
      <c r="D12" s="2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5"/>
      <c r="B13" s="15"/>
      <c r="C13" s="15"/>
      <c r="D13" s="1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5"/>
      <c r="B14" s="15"/>
      <c r="C14" s="15"/>
      <c r="D14" s="1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5"/>
      <c r="B15" s="15"/>
      <c r="C15" s="15"/>
      <c r="D15" s="1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7" spans="1:16" ht="15.75" x14ac:dyDescent="0.25">
      <c r="A17" s="5" t="s">
        <v>1</v>
      </c>
      <c r="B17" s="5"/>
      <c r="C17" s="5"/>
      <c r="D17" s="6" t="s">
        <v>5</v>
      </c>
      <c r="E17" s="6" t="s">
        <v>6</v>
      </c>
      <c r="F17" s="6" t="s">
        <v>7</v>
      </c>
      <c r="G17" s="6" t="s">
        <v>8</v>
      </c>
      <c r="H17" s="6" t="s">
        <v>9</v>
      </c>
      <c r="I17" s="6" t="s">
        <v>10</v>
      </c>
      <c r="J17" s="6" t="s">
        <v>11</v>
      </c>
      <c r="K17" s="6" t="s">
        <v>12</v>
      </c>
      <c r="L17" s="6" t="s">
        <v>13</v>
      </c>
      <c r="M17" s="6" t="s">
        <v>14</v>
      </c>
      <c r="N17" s="6" t="s">
        <v>15</v>
      </c>
      <c r="O17" s="7" t="s">
        <v>16</v>
      </c>
      <c r="P17" s="25" t="s">
        <v>38</v>
      </c>
    </row>
    <row r="18" spans="1:16" x14ac:dyDescent="0.25">
      <c r="A18" s="8" t="s">
        <v>2</v>
      </c>
      <c r="B18" s="8"/>
      <c r="C18" s="8"/>
      <c r="D18" s="12">
        <v>2000</v>
      </c>
      <c r="E18" s="12">
        <v>2000</v>
      </c>
      <c r="F18" s="12">
        <v>2000</v>
      </c>
      <c r="G18" s="12">
        <v>2000</v>
      </c>
      <c r="H18" s="12">
        <v>2000</v>
      </c>
      <c r="I18" s="12">
        <v>2000</v>
      </c>
      <c r="J18" s="12">
        <v>2000</v>
      </c>
      <c r="K18" s="12">
        <v>2000</v>
      </c>
      <c r="L18" s="12">
        <v>2000</v>
      </c>
      <c r="M18" s="12">
        <v>2000</v>
      </c>
      <c r="N18" s="12">
        <v>2000</v>
      </c>
      <c r="O18" s="12">
        <v>2000</v>
      </c>
      <c r="P18" s="26">
        <f>SUM(D18:O18)</f>
        <v>24000</v>
      </c>
    </row>
    <row r="19" spans="1:16" x14ac:dyDescent="0.25">
      <c r="A19" s="9" t="s">
        <v>3</v>
      </c>
      <c r="B19" s="9"/>
      <c r="C19" s="9"/>
      <c r="D19" s="13">
        <v>3500</v>
      </c>
      <c r="E19" s="13">
        <v>2500</v>
      </c>
      <c r="F19" s="13">
        <v>3500</v>
      </c>
      <c r="G19" s="13">
        <v>2800</v>
      </c>
      <c r="H19" s="13">
        <v>3200</v>
      </c>
      <c r="I19" s="13">
        <v>2000</v>
      </c>
      <c r="J19" s="13">
        <v>3000</v>
      </c>
      <c r="K19" s="13">
        <v>3500</v>
      </c>
      <c r="L19" s="13">
        <v>2300</v>
      </c>
      <c r="M19" s="13">
        <v>3500</v>
      </c>
      <c r="N19" s="13">
        <v>2300</v>
      </c>
      <c r="O19" s="13">
        <v>1900</v>
      </c>
      <c r="P19" s="27">
        <f t="shared" ref="P19:P20" si="0">SUM(D19:O19)</f>
        <v>34000</v>
      </c>
    </row>
    <row r="20" spans="1:16" x14ac:dyDescent="0.25">
      <c r="A20" s="9" t="s">
        <v>4</v>
      </c>
      <c r="B20" s="9"/>
      <c r="C20" s="9"/>
      <c r="D20" s="13">
        <v>2000</v>
      </c>
      <c r="E20" s="13">
        <v>2500</v>
      </c>
      <c r="F20" s="13">
        <v>2000</v>
      </c>
      <c r="G20" s="13">
        <v>2500</v>
      </c>
      <c r="H20" s="13">
        <v>1500</v>
      </c>
      <c r="I20" s="13">
        <v>2000</v>
      </c>
      <c r="J20" s="13">
        <v>1800</v>
      </c>
      <c r="K20" s="13">
        <v>3000</v>
      </c>
      <c r="L20" s="13">
        <v>1500</v>
      </c>
      <c r="M20" s="13">
        <v>1000</v>
      </c>
      <c r="N20" s="13">
        <v>3000</v>
      </c>
      <c r="O20" s="13">
        <v>4500</v>
      </c>
      <c r="P20" s="27">
        <f t="shared" si="0"/>
        <v>27300</v>
      </c>
    </row>
    <row r="21" spans="1:16" x14ac:dyDescent="0.25">
      <c r="A21" s="10" t="s">
        <v>37</v>
      </c>
      <c r="B21" s="11"/>
      <c r="C21" s="11"/>
      <c r="D21" s="14">
        <f>SUM(D18:D20)</f>
        <v>7500</v>
      </c>
      <c r="E21" s="14">
        <f t="shared" ref="E21:O21" si="1">SUM(E18:E20)</f>
        <v>7000</v>
      </c>
      <c r="F21" s="14">
        <f t="shared" si="1"/>
        <v>7500</v>
      </c>
      <c r="G21" s="14">
        <f t="shared" si="1"/>
        <v>7300</v>
      </c>
      <c r="H21" s="14">
        <f t="shared" si="1"/>
        <v>6700</v>
      </c>
      <c r="I21" s="14">
        <f t="shared" si="1"/>
        <v>6000</v>
      </c>
      <c r="J21" s="14">
        <f t="shared" si="1"/>
        <v>6800</v>
      </c>
      <c r="K21" s="14">
        <f t="shared" si="1"/>
        <v>8500</v>
      </c>
      <c r="L21" s="14">
        <f t="shared" si="1"/>
        <v>5800</v>
      </c>
      <c r="M21" s="14">
        <f t="shared" si="1"/>
        <v>6500</v>
      </c>
      <c r="N21" s="14">
        <f t="shared" si="1"/>
        <v>7300</v>
      </c>
      <c r="O21" s="14">
        <f t="shared" si="1"/>
        <v>8400</v>
      </c>
      <c r="P21" s="28">
        <f>SUM(P18:P20)</f>
        <v>85300</v>
      </c>
    </row>
    <row r="23" spans="1:16" ht="15.75" x14ac:dyDescent="0.25">
      <c r="A23" s="5" t="s">
        <v>17</v>
      </c>
      <c r="B23" s="5"/>
      <c r="C23" s="5"/>
      <c r="D23" s="6" t="s">
        <v>5</v>
      </c>
      <c r="E23" s="6" t="s">
        <v>6</v>
      </c>
      <c r="F23" s="6" t="s">
        <v>7</v>
      </c>
      <c r="G23" s="6" t="s">
        <v>8</v>
      </c>
      <c r="H23" s="6" t="s">
        <v>9</v>
      </c>
      <c r="I23" s="6" t="s">
        <v>10</v>
      </c>
      <c r="J23" s="6" t="s">
        <v>11</v>
      </c>
      <c r="K23" s="6" t="s">
        <v>12</v>
      </c>
      <c r="L23" s="6" t="s">
        <v>13</v>
      </c>
      <c r="M23" s="6" t="s">
        <v>14</v>
      </c>
      <c r="N23" s="6" t="s">
        <v>15</v>
      </c>
      <c r="O23" s="7" t="s">
        <v>16</v>
      </c>
      <c r="P23" s="25" t="s">
        <v>38</v>
      </c>
    </row>
    <row r="24" spans="1:16" x14ac:dyDescent="0.25">
      <c r="A24" s="23" t="s">
        <v>22</v>
      </c>
      <c r="B24" s="23"/>
      <c r="C24" s="23"/>
      <c r="D24" s="12">
        <v>1500</v>
      </c>
      <c r="E24" s="12">
        <v>1500</v>
      </c>
      <c r="F24" s="12">
        <v>1500</v>
      </c>
      <c r="G24" s="12">
        <v>1500</v>
      </c>
      <c r="H24" s="12">
        <v>1500</v>
      </c>
      <c r="I24" s="12">
        <v>1500</v>
      </c>
      <c r="J24" s="12">
        <v>1500</v>
      </c>
      <c r="K24" s="12">
        <v>1500</v>
      </c>
      <c r="L24" s="12">
        <v>1500</v>
      </c>
      <c r="M24" s="12">
        <v>1500</v>
      </c>
      <c r="N24" s="12">
        <v>1500</v>
      </c>
      <c r="O24" s="12">
        <v>1500</v>
      </c>
      <c r="P24" s="26">
        <f>SUM(D24:O24)</f>
        <v>18000</v>
      </c>
    </row>
    <row r="25" spans="1:16" x14ac:dyDescent="0.25">
      <c r="A25" s="24" t="s">
        <v>23</v>
      </c>
      <c r="B25" s="24"/>
      <c r="C25" s="24"/>
      <c r="D25" s="13">
        <v>250</v>
      </c>
      <c r="E25" s="13">
        <v>250</v>
      </c>
      <c r="F25" s="13">
        <v>250</v>
      </c>
      <c r="G25" s="13">
        <v>250</v>
      </c>
      <c r="H25" s="13">
        <v>250</v>
      </c>
      <c r="I25" s="13">
        <v>250</v>
      </c>
      <c r="J25" s="13">
        <v>250</v>
      </c>
      <c r="K25" s="13">
        <v>250</v>
      </c>
      <c r="L25" s="13">
        <v>250</v>
      </c>
      <c r="M25" s="13">
        <v>250</v>
      </c>
      <c r="N25" s="13">
        <v>250</v>
      </c>
      <c r="O25" s="13">
        <v>250</v>
      </c>
      <c r="P25" s="26">
        <f t="shared" ref="P25:P37" si="2">SUM(D25:O25)</f>
        <v>3000</v>
      </c>
    </row>
    <row r="26" spans="1:16" x14ac:dyDescent="0.25">
      <c r="A26" s="24" t="s">
        <v>24</v>
      </c>
      <c r="B26" s="24"/>
      <c r="C26" s="24"/>
      <c r="D26" s="13">
        <v>200</v>
      </c>
      <c r="E26" s="13">
        <v>200</v>
      </c>
      <c r="F26" s="13">
        <v>200</v>
      </c>
      <c r="G26" s="13">
        <v>200</v>
      </c>
      <c r="H26" s="13">
        <v>200</v>
      </c>
      <c r="I26" s="13">
        <v>200</v>
      </c>
      <c r="J26" s="13">
        <v>200</v>
      </c>
      <c r="K26" s="13">
        <v>200</v>
      </c>
      <c r="L26" s="13">
        <v>200</v>
      </c>
      <c r="M26" s="13">
        <v>200</v>
      </c>
      <c r="N26" s="13">
        <v>200</v>
      </c>
      <c r="O26" s="13">
        <v>200</v>
      </c>
      <c r="P26" s="26">
        <f t="shared" si="2"/>
        <v>2400</v>
      </c>
    </row>
    <row r="27" spans="1:16" x14ac:dyDescent="0.25">
      <c r="A27" s="23" t="s">
        <v>25</v>
      </c>
      <c r="B27" s="23"/>
      <c r="C27" s="23"/>
      <c r="D27" s="12">
        <v>150</v>
      </c>
      <c r="E27" s="12">
        <v>150</v>
      </c>
      <c r="F27" s="12">
        <v>150</v>
      </c>
      <c r="G27" s="12">
        <v>150</v>
      </c>
      <c r="H27" s="12">
        <v>150</v>
      </c>
      <c r="I27" s="12">
        <v>150</v>
      </c>
      <c r="J27" s="12">
        <v>150</v>
      </c>
      <c r="K27" s="12">
        <v>150</v>
      </c>
      <c r="L27" s="12">
        <v>150</v>
      </c>
      <c r="M27" s="12">
        <v>150</v>
      </c>
      <c r="N27" s="12">
        <v>150</v>
      </c>
      <c r="O27" s="12">
        <v>150</v>
      </c>
      <c r="P27" s="26">
        <f t="shared" si="2"/>
        <v>1800</v>
      </c>
    </row>
    <row r="28" spans="1:16" x14ac:dyDescent="0.25">
      <c r="A28" s="24" t="s">
        <v>26</v>
      </c>
      <c r="B28" s="24"/>
      <c r="C28" s="24"/>
      <c r="D28" s="13">
        <v>300</v>
      </c>
      <c r="E28" s="13">
        <v>300</v>
      </c>
      <c r="F28" s="13">
        <v>300</v>
      </c>
      <c r="G28" s="13">
        <v>300</v>
      </c>
      <c r="H28" s="13">
        <v>300</v>
      </c>
      <c r="I28" s="13">
        <v>300</v>
      </c>
      <c r="J28" s="13">
        <v>300</v>
      </c>
      <c r="K28" s="13">
        <v>300</v>
      </c>
      <c r="L28" s="13">
        <v>300</v>
      </c>
      <c r="M28" s="13">
        <v>300</v>
      </c>
      <c r="N28" s="13">
        <v>300</v>
      </c>
      <c r="O28" s="13">
        <v>300</v>
      </c>
      <c r="P28" s="26">
        <f t="shared" si="2"/>
        <v>3600</v>
      </c>
    </row>
    <row r="29" spans="1:16" x14ac:dyDescent="0.25">
      <c r="A29" s="24" t="s">
        <v>27</v>
      </c>
      <c r="B29" s="24"/>
      <c r="C29" s="24"/>
      <c r="D29" s="13">
        <v>200</v>
      </c>
      <c r="E29" s="13">
        <v>200</v>
      </c>
      <c r="F29" s="13">
        <v>200</v>
      </c>
      <c r="G29" s="13">
        <v>200</v>
      </c>
      <c r="H29" s="13">
        <v>200</v>
      </c>
      <c r="I29" s="13">
        <v>200</v>
      </c>
      <c r="J29" s="13">
        <v>200</v>
      </c>
      <c r="K29" s="13">
        <v>200</v>
      </c>
      <c r="L29" s="13">
        <v>200</v>
      </c>
      <c r="M29" s="13">
        <v>200</v>
      </c>
      <c r="N29" s="13">
        <v>200</v>
      </c>
      <c r="O29" s="13">
        <v>200</v>
      </c>
      <c r="P29" s="26">
        <f t="shared" si="2"/>
        <v>2400</v>
      </c>
    </row>
    <row r="30" spans="1:16" x14ac:dyDescent="0.25">
      <c r="A30" s="23" t="s">
        <v>28</v>
      </c>
      <c r="B30" s="23"/>
      <c r="C30" s="23"/>
      <c r="D30" s="12">
        <v>350</v>
      </c>
      <c r="E30" s="12">
        <v>350</v>
      </c>
      <c r="F30" s="12">
        <v>350</v>
      </c>
      <c r="G30" s="12">
        <v>350</v>
      </c>
      <c r="H30" s="12">
        <v>350</v>
      </c>
      <c r="I30" s="12">
        <v>350</v>
      </c>
      <c r="J30" s="12">
        <v>350</v>
      </c>
      <c r="K30" s="12">
        <v>350</v>
      </c>
      <c r="L30" s="12">
        <v>350</v>
      </c>
      <c r="M30" s="12">
        <v>350</v>
      </c>
      <c r="N30" s="12">
        <v>350</v>
      </c>
      <c r="O30" s="12">
        <v>350</v>
      </c>
      <c r="P30" s="26">
        <f t="shared" si="2"/>
        <v>4200</v>
      </c>
    </row>
    <row r="31" spans="1:16" x14ac:dyDescent="0.25">
      <c r="A31" s="24" t="s">
        <v>29</v>
      </c>
      <c r="B31" s="24"/>
      <c r="C31" s="24"/>
      <c r="D31" s="13">
        <v>200</v>
      </c>
      <c r="E31" s="13">
        <v>200</v>
      </c>
      <c r="F31" s="13">
        <v>200</v>
      </c>
      <c r="G31" s="13">
        <v>200</v>
      </c>
      <c r="H31" s="13">
        <v>200</v>
      </c>
      <c r="I31" s="13">
        <v>200</v>
      </c>
      <c r="J31" s="13">
        <v>200</v>
      </c>
      <c r="K31" s="13">
        <v>200</v>
      </c>
      <c r="L31" s="13">
        <v>200</v>
      </c>
      <c r="M31" s="13">
        <v>200</v>
      </c>
      <c r="N31" s="13">
        <v>200</v>
      </c>
      <c r="O31" s="13">
        <v>200</v>
      </c>
      <c r="P31" s="26">
        <f t="shared" si="2"/>
        <v>2400</v>
      </c>
    </row>
    <row r="32" spans="1:16" x14ac:dyDescent="0.25">
      <c r="A32" s="24" t="s">
        <v>30</v>
      </c>
      <c r="B32" s="24"/>
      <c r="C32" s="24"/>
      <c r="D32" s="13">
        <v>150</v>
      </c>
      <c r="E32" s="13">
        <v>150</v>
      </c>
      <c r="F32" s="13">
        <v>150</v>
      </c>
      <c r="G32" s="13">
        <v>150</v>
      </c>
      <c r="H32" s="13">
        <v>150</v>
      </c>
      <c r="I32" s="13">
        <v>150</v>
      </c>
      <c r="J32" s="13">
        <v>150</v>
      </c>
      <c r="K32" s="13">
        <v>150</v>
      </c>
      <c r="L32" s="13">
        <v>150</v>
      </c>
      <c r="M32" s="13">
        <v>150</v>
      </c>
      <c r="N32" s="13">
        <v>150</v>
      </c>
      <c r="O32" s="13">
        <v>150</v>
      </c>
      <c r="P32" s="26">
        <f t="shared" si="2"/>
        <v>1800</v>
      </c>
    </row>
    <row r="33" spans="1:16" x14ac:dyDescent="0.25">
      <c r="A33" s="23" t="s">
        <v>31</v>
      </c>
      <c r="B33" s="23"/>
      <c r="C33" s="23"/>
      <c r="D33" s="12">
        <v>100</v>
      </c>
      <c r="E33" s="12">
        <v>100</v>
      </c>
      <c r="F33" s="12">
        <v>100</v>
      </c>
      <c r="G33" s="12">
        <v>100</v>
      </c>
      <c r="H33" s="12">
        <v>100</v>
      </c>
      <c r="I33" s="12">
        <v>100</v>
      </c>
      <c r="J33" s="12">
        <v>100</v>
      </c>
      <c r="K33" s="12">
        <v>100</v>
      </c>
      <c r="L33" s="12">
        <v>100</v>
      </c>
      <c r="M33" s="12">
        <v>100</v>
      </c>
      <c r="N33" s="12">
        <v>100</v>
      </c>
      <c r="O33" s="12">
        <v>100</v>
      </c>
      <c r="P33" s="26">
        <f t="shared" si="2"/>
        <v>1200</v>
      </c>
    </row>
    <row r="34" spans="1:16" x14ac:dyDescent="0.25">
      <c r="A34" s="24" t="s">
        <v>32</v>
      </c>
      <c r="B34" s="24"/>
      <c r="C34" s="24"/>
      <c r="D34" s="13">
        <v>700</v>
      </c>
      <c r="E34" s="13">
        <v>700</v>
      </c>
      <c r="F34" s="13">
        <v>700</v>
      </c>
      <c r="G34" s="13">
        <v>700</v>
      </c>
      <c r="H34" s="13">
        <v>700</v>
      </c>
      <c r="I34" s="13">
        <v>700</v>
      </c>
      <c r="J34" s="13">
        <v>700</v>
      </c>
      <c r="K34" s="13">
        <v>700</v>
      </c>
      <c r="L34" s="13">
        <v>700</v>
      </c>
      <c r="M34" s="13">
        <v>700</v>
      </c>
      <c r="N34" s="13">
        <v>700</v>
      </c>
      <c r="O34" s="13">
        <v>700</v>
      </c>
      <c r="P34" s="26">
        <f t="shared" si="2"/>
        <v>8400</v>
      </c>
    </row>
    <row r="35" spans="1:16" x14ac:dyDescent="0.25">
      <c r="A35" s="24" t="s">
        <v>33</v>
      </c>
      <c r="B35" s="24"/>
      <c r="C35" s="24"/>
      <c r="D35" s="13">
        <v>500</v>
      </c>
      <c r="E35" s="13">
        <v>500</v>
      </c>
      <c r="F35" s="13">
        <v>500</v>
      </c>
      <c r="G35" s="13">
        <v>500</v>
      </c>
      <c r="H35" s="13">
        <v>500</v>
      </c>
      <c r="I35" s="13">
        <v>500</v>
      </c>
      <c r="J35" s="13">
        <v>500</v>
      </c>
      <c r="K35" s="13">
        <v>500</v>
      </c>
      <c r="L35" s="13">
        <v>500</v>
      </c>
      <c r="M35" s="13">
        <v>500</v>
      </c>
      <c r="N35" s="13">
        <v>500</v>
      </c>
      <c r="O35" s="13">
        <v>500</v>
      </c>
      <c r="P35" s="26">
        <f t="shared" si="2"/>
        <v>6000</v>
      </c>
    </row>
    <row r="36" spans="1:16" x14ac:dyDescent="0.25">
      <c r="A36" s="24" t="s">
        <v>34</v>
      </c>
      <c r="B36" s="24"/>
      <c r="C36" s="24"/>
      <c r="D36" s="13">
        <v>200</v>
      </c>
      <c r="E36" s="13">
        <v>200</v>
      </c>
      <c r="F36" s="13">
        <v>200</v>
      </c>
      <c r="G36" s="13">
        <v>200</v>
      </c>
      <c r="H36" s="13">
        <v>200</v>
      </c>
      <c r="I36" s="13">
        <v>200</v>
      </c>
      <c r="J36" s="13">
        <v>200</v>
      </c>
      <c r="K36" s="13">
        <v>200</v>
      </c>
      <c r="L36" s="13">
        <v>200</v>
      </c>
      <c r="M36" s="13">
        <v>200</v>
      </c>
      <c r="N36" s="13">
        <v>200</v>
      </c>
      <c r="O36" s="13">
        <v>200</v>
      </c>
      <c r="P36" s="26">
        <f t="shared" si="2"/>
        <v>2400</v>
      </c>
    </row>
    <row r="37" spans="1:16" x14ac:dyDescent="0.25">
      <c r="A37" s="24" t="s">
        <v>35</v>
      </c>
      <c r="B37" s="24"/>
      <c r="C37" s="24"/>
      <c r="D37" s="13">
        <v>250</v>
      </c>
      <c r="E37" s="13">
        <v>250</v>
      </c>
      <c r="F37" s="13">
        <v>250</v>
      </c>
      <c r="G37" s="13">
        <v>250</v>
      </c>
      <c r="H37" s="13">
        <v>250</v>
      </c>
      <c r="I37" s="13">
        <v>250</v>
      </c>
      <c r="J37" s="13">
        <v>250</v>
      </c>
      <c r="K37" s="13">
        <v>250</v>
      </c>
      <c r="L37" s="13">
        <v>250</v>
      </c>
      <c r="M37" s="13">
        <v>250</v>
      </c>
      <c r="N37" s="13">
        <v>250</v>
      </c>
      <c r="O37" s="13">
        <v>250</v>
      </c>
      <c r="P37" s="26">
        <f t="shared" si="2"/>
        <v>3000</v>
      </c>
    </row>
    <row r="38" spans="1:16" x14ac:dyDescent="0.25">
      <c r="A38" s="10" t="s">
        <v>18</v>
      </c>
      <c r="B38" s="11"/>
      <c r="C38" s="11"/>
      <c r="D38" s="14">
        <f>SUM(D24:D37)</f>
        <v>5050</v>
      </c>
      <c r="E38" s="14">
        <f t="shared" ref="E38:O38" si="3">SUM(E24:E37)</f>
        <v>5050</v>
      </c>
      <c r="F38" s="14">
        <f t="shared" si="3"/>
        <v>5050</v>
      </c>
      <c r="G38" s="14">
        <f t="shared" si="3"/>
        <v>5050</v>
      </c>
      <c r="H38" s="14">
        <f t="shared" si="3"/>
        <v>5050</v>
      </c>
      <c r="I38" s="14">
        <f t="shared" si="3"/>
        <v>5050</v>
      </c>
      <c r="J38" s="14">
        <f t="shared" si="3"/>
        <v>5050</v>
      </c>
      <c r="K38" s="14">
        <f t="shared" si="3"/>
        <v>5050</v>
      </c>
      <c r="L38" s="14">
        <f t="shared" si="3"/>
        <v>5050</v>
      </c>
      <c r="M38" s="14">
        <f t="shared" si="3"/>
        <v>5050</v>
      </c>
      <c r="N38" s="14">
        <f t="shared" si="3"/>
        <v>5050</v>
      </c>
      <c r="O38" s="14">
        <f t="shared" si="3"/>
        <v>5050</v>
      </c>
      <c r="P38" s="28">
        <f>SUM(P24:P37)</f>
        <v>60600</v>
      </c>
    </row>
  </sheetData>
  <mergeCells count="30">
    <mergeCell ref="A9:D9"/>
    <mergeCell ref="A10:D10"/>
    <mergeCell ref="A11:D11"/>
    <mergeCell ref="A12:D12"/>
    <mergeCell ref="A1:P3"/>
    <mergeCell ref="E5:P15"/>
    <mergeCell ref="A33:C33"/>
    <mergeCell ref="A34:C34"/>
    <mergeCell ref="A35:C35"/>
    <mergeCell ref="A36:C36"/>
    <mergeCell ref="A37:C37"/>
    <mergeCell ref="A38:C38"/>
    <mergeCell ref="A27:C27"/>
    <mergeCell ref="A28:C28"/>
    <mergeCell ref="A29:C29"/>
    <mergeCell ref="A30:C30"/>
    <mergeCell ref="A31:C31"/>
    <mergeCell ref="A32:C32"/>
    <mergeCell ref="A20:C20"/>
    <mergeCell ref="A21:C21"/>
    <mergeCell ref="A23:C23"/>
    <mergeCell ref="A24:C24"/>
    <mergeCell ref="A25:C25"/>
    <mergeCell ref="A26:C26"/>
    <mergeCell ref="A17:C17"/>
    <mergeCell ref="A18:C18"/>
    <mergeCell ref="A19:C19"/>
    <mergeCell ref="A5:D5"/>
    <mergeCell ref="A7:D7"/>
    <mergeCell ref="A8:D8"/>
  </mergeCells>
  <phoneticPr fontId="4" type="noConversion"/>
  <pageMargins left="0.7" right="0.7" top="0.75" bottom="0.75" header="0.3" footer="0.3"/>
  <pageSetup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2021-12-15T09:40:06Z</cp:lastPrinted>
  <dcterms:created xsi:type="dcterms:W3CDTF">2021-12-15T08:43:14Z</dcterms:created>
  <dcterms:modified xsi:type="dcterms:W3CDTF">2021-12-15T09:40:31Z</dcterms:modified>
</cp:coreProperties>
</file>